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קבצי עבודה-מירי\דוחות רבעוניים לפי נכס בודד-חדש\רבעון 1 2024\"/>
    </mc:Choice>
  </mc:AlternateContent>
  <xr:revisionPtr revIDLastSave="0" documentId="13_ncr:1_{8EADD10B-C868-47BA-A1B2-C66E86C9B57F}" xr6:coauthVersionLast="47" xr6:coauthVersionMax="47" xr10:uidLastSave="{00000000-0000-0000-0000-000000000000}"/>
  <bookViews>
    <workbookView xWindow="-120" yWindow="-120" windowWidth="29040" windowHeight="15840" tabRatio="855" activeTab="1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, מב&quot;כ ויה&quot;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, מב&quot;כ ויה&quot;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יות להשקעה" sheetId="31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<sst xmlns="http://schemas.openxmlformats.org/spreadsheetml/2006/main" count="3768" uniqueCount="875">
  <si>
    <t/>
  </si>
  <si>
    <t>קובץ דיווח עבור רשימת נכסים ברמת הנכס הבודד</t>
  </si>
  <si>
    <t>:יש לבחור תחום</t>
  </si>
  <si>
    <t>:האם מדובר בקובץ לממומנה או לציבור</t>
  </si>
  <si>
    <t>:יש לבחור את רבעון הדיווח</t>
  </si>
  <si>
    <t>:יש לבחור את שנת הדיווח</t>
  </si>
  <si>
    <t>:יש לבחור את הגוף המוסדי</t>
  </si>
  <si>
    <t>עוצ"מ חברה לניהול קופות גמל והשתלמות בע"מ</t>
  </si>
  <si>
    <t>:ח.פ. הגוף המוסדי</t>
  </si>
  <si>
    <t>:שם קובץ לשמירה</t>
  </si>
  <si>
    <t>520031659_gm_0124.xls</t>
  </si>
  <si>
    <t>פרטי האחראי על הדיווח בגוף המוסדי</t>
  </si>
  <si>
    <t>:שם</t>
  </si>
  <si>
    <t>:מספר טלפון</t>
  </si>
  <si>
    <t>:כתובת מייל</t>
  </si>
  <si>
    <t>(שווי הוגן (באלפי ש"ח</t>
  </si>
  <si>
    <t>עלות מופחתת</t>
  </si>
  <si>
    <t>השיטה שיושמה בדוח הכספי</t>
  </si>
  <si>
    <t>שעור מסך נכסי השקעה</t>
  </si>
  <si>
    <t>מזומנים ושווי מזומנים</t>
  </si>
  <si>
    <t>שווי הוגן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</si>
  <si>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</si>
  <si>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</si>
  <si>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</si>
  <si>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</si>
  <si>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</si>
  <si>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</si>
  <si>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</si>
  <si>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</si>
  <si>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</si>
  <si>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</si>
  <si>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</si>
  <si>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</si>
  <si>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</si>
  <si>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</si>
  <si>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</si>
  <si>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</si>
  <si>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</si>
  <si>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</si>
  <si>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</si>
  <si>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</si>
  <si>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</si>
  <si>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</si>
  <si>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</si>
  <si>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</si>
  <si>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</si>
  <si>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</si>
  <si>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</si>
  <si>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</si>
  <si>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</si>
  <si>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</si>
  <si>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</si>
  <si>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</si>
  <si>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</si>
  <si>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</si>
  <si>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</si>
  <si>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</si>
  <si>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</si>
  <si>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</si>
  <si>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</si>
  <si>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</si>
  <si>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</si>
  <si>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</si>
  <si>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</si>
  <si>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שיעור מנכסי אפיק ההשקעה</t>
  </si>
  <si>
    <t>שיעור מסך נכסי ההשקעה</t>
  </si>
  <si>
    <t>מזומן ועו"ש בש"ח</t>
  </si>
  <si>
    <t>ישראל</t>
  </si>
  <si>
    <t>לא</t>
  </si>
  <si>
    <t>ilAAA</t>
  </si>
  <si>
    <t>מעלות</t>
  </si>
  <si>
    <t>שקל חדש</t>
  </si>
  <si>
    <t>פח"ק/פר"י</t>
  </si>
  <si>
    <t>מזומן ועו"ש נקוב במט"ח</t>
  </si>
  <si>
    <t>דולר אמריקאי</t>
  </si>
  <si>
    <t>אירו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</si>
  <si>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</si>
  <si>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</si>
  <si>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</si>
  <si>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</si>
  <si>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</si>
  <si>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</si>
  <si>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</si>
  <si>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</si>
  <si>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</si>
  <si>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</si>
  <si>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</si>
  <si>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</si>
  <si>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(בש"ח)</t>
  </si>
  <si>
    <t>שיעור מערך נקוב מונפק</t>
  </si>
  <si>
    <t>מלוות מדינה</t>
  </si>
  <si>
    <t>1025 ממשל צמודה</t>
  </si>
  <si>
    <t>IL0011359127</t>
  </si>
  <si>
    <t>צמוד למדד המחירים לצרכן בריבית קבועה</t>
  </si>
  <si>
    <t>TASE</t>
  </si>
  <si>
    <t>NR</t>
  </si>
  <si>
    <t>31/10/2025</t>
  </si>
  <si>
    <t>0327 ממשל שקלית</t>
  </si>
  <si>
    <t>IL0011393449</t>
  </si>
  <si>
    <t>לא צמוד למדד המחירים לצרכן ריבית קבועה</t>
  </si>
  <si>
    <t>31/03/2027</t>
  </si>
  <si>
    <t>0527 ממשל צמודה</t>
  </si>
  <si>
    <t>IL0011408478</t>
  </si>
  <si>
    <t>31/05/2027</t>
  </si>
  <si>
    <t>0928 ממשל שקלית</t>
  </si>
  <si>
    <t>IL0011508798</t>
  </si>
  <si>
    <t>28/09/2028</t>
  </si>
  <si>
    <t>0529 ממשל צמודה</t>
  </si>
  <si>
    <t>IL0011570236</t>
  </si>
  <si>
    <t>31/05/2029</t>
  </si>
  <si>
    <t>0330 ממשל שקלית</t>
  </si>
  <si>
    <t>IL0011609851</t>
  </si>
  <si>
    <t>31/03/2030</t>
  </si>
  <si>
    <t>0425 ממשל שקלית</t>
  </si>
  <si>
    <t>IL0011626681</t>
  </si>
  <si>
    <t>30/04/2025</t>
  </si>
  <si>
    <t>0726 ממשל צמודה</t>
  </si>
  <si>
    <t>IL0011695645</t>
  </si>
  <si>
    <t>31/07/2026</t>
  </si>
  <si>
    <t>1131 ממשל צמודה</t>
  </si>
  <si>
    <t>IL0011722209</t>
  </si>
  <si>
    <t>30/11/2031</t>
  </si>
  <si>
    <t>04/32 1.3% ממשלתית שקלית</t>
  </si>
  <si>
    <t>IL0011806606</t>
  </si>
  <si>
    <t>30/04/2032</t>
  </si>
  <si>
    <t>1028 1.10% ממשלתית צמודה</t>
  </si>
  <si>
    <t>IL0011973265</t>
  </si>
  <si>
    <t>31/10/2028</t>
  </si>
  <si>
    <t>414 מלווה קצר מועד</t>
  </si>
  <si>
    <t>IL0082404182</t>
  </si>
  <si>
    <t>מק"מ קצר משנים עשר חודשים</t>
  </si>
  <si>
    <t>3/04/2024</t>
  </si>
  <si>
    <t>524 מלווה קצר מועד</t>
  </si>
  <si>
    <t>IL0082405254</t>
  </si>
  <si>
    <t>8/05/2024</t>
  </si>
  <si>
    <t>714 מלווה קצר מועד</t>
  </si>
  <si>
    <t>IL0082407151</t>
  </si>
  <si>
    <t>3/07/2024</t>
  </si>
  <si>
    <t>1114 מלווה קצר מועד</t>
  </si>
  <si>
    <t>IL0082411195</t>
  </si>
  <si>
    <t>6/11/2024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</si>
  <si>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</si>
  <si>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</si>
  <si>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</si>
  <si>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</si>
  <si>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</si>
  <si>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</si>
  <si>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</si>
  <si>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</si>
  <si>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</si>
  <si>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</si>
  <si>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אדמה אגן בע"מ</t>
  </si>
  <si>
    <t>5.15% 30/11/2036 אדמה אגח ב</t>
  </si>
  <si>
    <t>IL0011109159</t>
  </si>
  <si>
    <t>ISIN</t>
  </si>
  <si>
    <t>צמוד למדד המחירים לצרכן</t>
  </si>
  <si>
    <t>סחיר</t>
  </si>
  <si>
    <t>כימיה, גומי ופלסטיק</t>
  </si>
  <si>
    <t>ilAA-</t>
  </si>
  <si>
    <t>S&amp;P מעלות</t>
  </si>
  <si>
    <t>נייר ערך</t>
  </si>
  <si>
    <t>30/11/2036</t>
  </si>
  <si>
    <t>החוב לא נחות</t>
  </si>
  <si>
    <t>בי.סי.אייץ'-בראק קפיטל הולדינגס בע"מ</t>
  </si>
  <si>
    <t>2.4% 31/12/2028 הראל הנפקות אגח ט</t>
  </si>
  <si>
    <t>IL0011340309</t>
  </si>
  <si>
    <t>ביטוח</t>
  </si>
  <si>
    <t>31/12/2028</t>
  </si>
  <si>
    <t>2.4% 31/12/2029 הראל הנפקות אגח י</t>
  </si>
  <si>
    <t>IL0011340481</t>
  </si>
  <si>
    <t>31/12/2029</t>
  </si>
  <si>
    <t>מנורה מבטחים החזקות בע"מ</t>
  </si>
  <si>
    <t>4.1% 01/07/2027 מנורה הון התח ד</t>
  </si>
  <si>
    <t>IL0011359200</t>
  </si>
  <si>
    <t>לא צמוד למדד המחירים לצרכן</t>
  </si>
  <si>
    <t>Aa2.il</t>
  </si>
  <si>
    <t>Moodys מידרוג</t>
  </si>
  <si>
    <t>1/07/2027</t>
  </si>
  <si>
    <t>אמות השקעות בע"מ</t>
  </si>
  <si>
    <t>3.39% 04/01/2026 אמות אגח ה</t>
  </si>
  <si>
    <t>IL0011381147</t>
  </si>
  <si>
    <t>נדל"ן מניב בישראל</t>
  </si>
  <si>
    <t>ilAA</t>
  </si>
  <si>
    <t>4/01/2026</t>
  </si>
  <si>
    <t>אבגול תעשיות 1953 בע"מ</t>
  </si>
  <si>
    <t>3.9% 31/12/2025 אבגול אגח ד</t>
  </si>
  <si>
    <t>IL0011404170</t>
  </si>
  <si>
    <t>צמוד למט"ח</t>
  </si>
  <si>
    <t>עץ, נייר ודפוס</t>
  </si>
  <si>
    <t>ilA+</t>
  </si>
  <si>
    <t>31/12/2025</t>
  </si>
  <si>
    <t>פז חברת הנפט בע"מ</t>
  </si>
  <si>
    <t>1.23% 01/12/2030 פז נפט אגח ז</t>
  </si>
  <si>
    <t>IL0011425951</t>
  </si>
  <si>
    <t>אנרגיה</t>
  </si>
  <si>
    <t>1/12/2030</t>
  </si>
  <si>
    <t>אשדר חברה לבניה בע"מ</t>
  </si>
  <si>
    <t>3.42% 01/08/2024 אשדר אגח ה</t>
  </si>
  <si>
    <t>IL0011577835</t>
  </si>
  <si>
    <t>בנייה</t>
  </si>
  <si>
    <t>ilA</t>
  </si>
  <si>
    <t>1/08/2024</t>
  </si>
  <si>
    <t>מקורות חברת מים בע"מ</t>
  </si>
  <si>
    <t>0.5% 31/12/2027 10 מקורות אגח</t>
  </si>
  <si>
    <t>IL0011584682</t>
  </si>
  <si>
    <t>שרותים</t>
  </si>
  <si>
    <t>31/12/2027</t>
  </si>
  <si>
    <t>2.45% 31/12/2053 11 מקורות אגח</t>
  </si>
  <si>
    <t>IL0011584765</t>
  </si>
  <si>
    <t>31/12/2053</t>
  </si>
  <si>
    <t>אפי נכסים בע"מ</t>
  </si>
  <si>
    <t>3.25% 30/03/2029 אפי נכסים אגח י</t>
  </si>
  <si>
    <t>IL0011608788</t>
  </si>
  <si>
    <t>נדל"ן מניב בחו"ל</t>
  </si>
  <si>
    <t>A2.il</t>
  </si>
  <si>
    <t>30/03/2029</t>
  </si>
  <si>
    <t>איירפורט סיטי בע"מ</t>
  </si>
  <si>
    <t>0.65% 30/08/2035 'איירפורט אגח ט</t>
  </si>
  <si>
    <t>IL0011609448</t>
  </si>
  <si>
    <t>30/08/2035</t>
  </si>
  <si>
    <t>אלביט מערכות בע"מ</t>
  </si>
  <si>
    <t>1.08% 30/06/2029 אלביט מערכות אגח ב</t>
  </si>
  <si>
    <t>IL0011782351</t>
  </si>
  <si>
    <t>ביטחוניות</t>
  </si>
  <si>
    <t>30/06/2029</t>
  </si>
  <si>
    <t>מימון ישיר מקבוצת ישיר (2006) בע"מ</t>
  </si>
  <si>
    <t>1% 31/07/2031 מימון ישיר אגח ה</t>
  </si>
  <si>
    <t>IL0011828311</t>
  </si>
  <si>
    <t>אשראי חוץ בנקאי</t>
  </si>
  <si>
    <t>A1.il</t>
  </si>
  <si>
    <t>31/07/2031</t>
  </si>
  <si>
    <t>סלקום ישראל בע"מ</t>
  </si>
  <si>
    <t>4.73% 06/01/2030 סלקום אגח יג</t>
  </si>
  <si>
    <t>IL0011891905</t>
  </si>
  <si>
    <t>תקשורת ומדיה</t>
  </si>
  <si>
    <t>6/01/2030</t>
  </si>
  <si>
    <t>יוניברסל מוטורס ישראל בע"מ</t>
  </si>
  <si>
    <t>4.68% 10/02/2031 יוניברסל אגח ו</t>
  </si>
  <si>
    <t>IL0011926164</t>
  </si>
  <si>
    <t>מסחר</t>
  </si>
  <si>
    <t>10/02/2031</t>
  </si>
  <si>
    <t>בתי זקוק לנפט בע"מ</t>
  </si>
  <si>
    <t>5.75% 26/09/2032 בתי זיקוק אגח יג</t>
  </si>
  <si>
    <t>IL0011953465</t>
  </si>
  <si>
    <t>26/09/2032</t>
  </si>
  <si>
    <t>נאוויטס פטרוליום, שותפות מוגבלת</t>
  </si>
  <si>
    <t>6.5% 31/12/2028 נאוויטס פטרו אגח ה</t>
  </si>
  <si>
    <t>IL0011979122</t>
  </si>
  <si>
    <t>חיפושי נפט וגז</t>
  </si>
  <si>
    <t>ilA-</t>
  </si>
  <si>
    <t>ישראכרט בע"מ</t>
  </si>
  <si>
    <t>4.45% 31/03/2028 ישראכרט אגח ב</t>
  </si>
  <si>
    <t>IL0012051293</t>
  </si>
  <si>
    <t>שירותים פיננסיים</t>
  </si>
  <si>
    <t>31/03/2028</t>
  </si>
  <si>
    <t>מזרחי טפחות חברה להנפקות בע"מ</t>
  </si>
  <si>
    <t>0.38% 23/06/2026 49 מז טפ הנפק אגח</t>
  </si>
  <si>
    <t>IL0023102820</t>
  </si>
  <si>
    <t>בנקים</t>
  </si>
  <si>
    <t>23/06/2026</t>
  </si>
  <si>
    <t>מליסרון בע"מ</t>
  </si>
  <si>
    <t>2.3% 30/12/2024 מליסרון אגח טו</t>
  </si>
  <si>
    <t>IL0032302403</t>
  </si>
  <si>
    <t>30/12/2024</t>
  </si>
  <si>
    <t>דלתא-גליל תעשיות בע"מ</t>
  </si>
  <si>
    <t>3.85% 31/12/2026 דלתא גליל אגח ו</t>
  </si>
  <si>
    <t>IL0062701938</t>
  </si>
  <si>
    <t>אופנה והלבשה</t>
  </si>
  <si>
    <t>31/12/2026</t>
  </si>
  <si>
    <t>נכסים ובנין (מימון 1986) בע"מ</t>
  </si>
  <si>
    <t>3.95% 01/07/2029 נכסים ובנין אגח ט</t>
  </si>
  <si>
    <t>IL0069902125</t>
  </si>
  <si>
    <t>1/07/2029</t>
  </si>
  <si>
    <t>אלקטרה בע"מ</t>
  </si>
  <si>
    <t>3.75% 30/06/2026 אלקטרה אגח ד</t>
  </si>
  <si>
    <t>IL0073901493</t>
  </si>
  <si>
    <t>השקעה ואחזקות</t>
  </si>
  <si>
    <t>30/06/2026</t>
  </si>
  <si>
    <t>חברת גב ים לקרקעות בע"מ</t>
  </si>
  <si>
    <t>0.5% 30/06/2033 גב ים אגח ט</t>
  </si>
  <si>
    <t>IL0075902192</t>
  </si>
  <si>
    <t>30/06/2033</t>
  </si>
  <si>
    <t>שופרסל בע"מ</t>
  </si>
  <si>
    <t>4.3% 08/10/2028 שופרסל אגח ו</t>
  </si>
  <si>
    <t>IL0077702178</t>
  </si>
  <si>
    <t>רשתות שיווק</t>
  </si>
  <si>
    <t>8/10/2028</t>
  </si>
  <si>
    <t>מליסרון מר</t>
  </si>
  <si>
    <t>IL0003230146</t>
  </si>
  <si>
    <t>מניות</t>
  </si>
  <si>
    <t>רציו אנרגיות-שותפות מוגבלת</t>
  </si>
  <si>
    <t>רציו יחידות השתתפות</t>
  </si>
  <si>
    <t>IL0003940157</t>
  </si>
  <si>
    <t>יחידות השתתפות</t>
  </si>
  <si>
    <t>מטריקס אי.טי בע"מ</t>
  </si>
  <si>
    <t>מטריקס מר</t>
  </si>
  <si>
    <t>IL0004450156</t>
  </si>
  <si>
    <t>שרותי מידע</t>
  </si>
  <si>
    <t>אלביט מערכות</t>
  </si>
  <si>
    <t>IL0010811243</t>
  </si>
  <si>
    <t>מיטב בית השקעות בע"מ</t>
  </si>
  <si>
    <t>מיטב בית השקעות מ"ר</t>
  </si>
  <si>
    <t>IL0010818438</t>
  </si>
  <si>
    <t>אל על  נתיבי אויר לישראל בע"מ</t>
  </si>
  <si>
    <t>אל על</t>
  </si>
  <si>
    <t>IL0010878242</t>
  </si>
  <si>
    <t>ריט 1 בע"מ</t>
  </si>
  <si>
    <t>ריט 1 מ"ר</t>
  </si>
  <si>
    <t>IL0010989205</t>
  </si>
  <si>
    <t>קבוצת עזריאלי בע"מ</t>
  </si>
  <si>
    <t>עזריאלי קבוצה</t>
  </si>
  <si>
    <t>IL0011194789</t>
  </si>
  <si>
    <t>י.ד. מור השקעות בע"מ</t>
  </si>
  <si>
    <t>מור השקעות</t>
  </si>
  <si>
    <t>IL0011414641</t>
  </si>
  <si>
    <t>פתאל החזקות (1998) בע"מ</t>
  </si>
  <si>
    <t>פתאל החזקות</t>
  </si>
  <si>
    <t>IL0011434292</t>
  </si>
  <si>
    <t>מלונאות ותיירות</t>
  </si>
  <si>
    <t>ג'נריישן קפיטל בע"מ</t>
  </si>
  <si>
    <t>ג'נריישן קפיטל</t>
  </si>
  <si>
    <t>IL0011569261</t>
  </si>
  <si>
    <t>ישראכרט</t>
  </si>
  <si>
    <t>IL0011574030</t>
  </si>
  <si>
    <t>BOEING CO/THE</t>
  </si>
  <si>
    <t>RVHJWBXLJ1RFUBSY1F30</t>
  </si>
  <si>
    <t>LEI</t>
  </si>
  <si>
    <t>US0970231058</t>
  </si>
  <si>
    <t>חו"ל</t>
  </si>
  <si>
    <t>ארצות הברית</t>
  </si>
  <si>
    <t>NYSE</t>
  </si>
  <si>
    <t>Industrial</t>
  </si>
  <si>
    <t>CONOCOPHILLIPS</t>
  </si>
  <si>
    <t>WPTL2Z3FIYTHSP5V2253</t>
  </si>
  <si>
    <t>US20825C1045</t>
  </si>
  <si>
    <t>Energy</t>
  </si>
  <si>
    <t>HP INC</t>
  </si>
  <si>
    <t>WHKXQACZ14C5XRO8LW03</t>
  </si>
  <si>
    <t>US40434L1052</t>
  </si>
  <si>
    <t>Telecommunication Services</t>
  </si>
  <si>
    <t>INTEL CORP</t>
  </si>
  <si>
    <t>KNX4USFCNGPY45LOCE31</t>
  </si>
  <si>
    <t>US4581401001</t>
  </si>
  <si>
    <t>NASDAQ</t>
  </si>
  <si>
    <t>APPLE INC</t>
  </si>
  <si>
    <t>HWUPKR0MPOU8FGXBT394</t>
  </si>
  <si>
    <t>US0378331005</t>
  </si>
  <si>
    <t>TEVA PHARMACEUTICAL INDUSTRIES</t>
  </si>
  <si>
    <t>549300BAFGM4RC74ZJ94</t>
  </si>
  <si>
    <t>US8816242098</t>
  </si>
  <si>
    <t>Pharmaceuticals &amp; Biotechnology</t>
  </si>
  <si>
    <t>JPMORGAN CHASE &amp; CO</t>
  </si>
  <si>
    <t>8I5DZWZKVSZI1NUHU748</t>
  </si>
  <si>
    <t>US46625H1005</t>
  </si>
  <si>
    <t>Diversified Financials</t>
  </si>
  <si>
    <t>VALERO ENERGY CORP</t>
  </si>
  <si>
    <t>549300XTO5VR8SKV1V74</t>
  </si>
  <si>
    <t>US91913Y1001</t>
  </si>
  <si>
    <t>TEXAS INSTRUMENTS INC</t>
  </si>
  <si>
    <t>WDJNR2L6D8RWOEB8T652</t>
  </si>
  <si>
    <t>US8825081040</t>
  </si>
  <si>
    <t>BANK OF AMERICA CORP</t>
  </si>
  <si>
    <t>9DJT3UXIJIZJI4WXO774</t>
  </si>
  <si>
    <t>US0605051046</t>
  </si>
  <si>
    <t>CITIGROUP INC</t>
  </si>
  <si>
    <t>6SHGI4ZSSLCXXQSBB395</t>
  </si>
  <si>
    <t>US1729674242</t>
  </si>
  <si>
    <t>WALT DISNEY CO/THE</t>
  </si>
  <si>
    <t>549300GZKULIZ0WOW665</t>
  </si>
  <si>
    <t>US2546871060</t>
  </si>
  <si>
    <t>ELI LILLY &amp; CO</t>
  </si>
  <si>
    <t>FRDRIPF3EKNDJ2CQJL29</t>
  </si>
  <si>
    <t>US5324571083</t>
  </si>
  <si>
    <t>MCDONALD'S CORP</t>
  </si>
  <si>
    <t>UE2136O97NLB5BYP9H04</t>
  </si>
  <si>
    <t>MCDONALD''S CORP</t>
  </si>
  <si>
    <t>US5801351017</t>
  </si>
  <si>
    <t>Consumer Durables &amp; Apparel</t>
  </si>
  <si>
    <t>MICROSOFT CORP</t>
  </si>
  <si>
    <t>INR2EJN1ERAN0W5ZP974</t>
  </si>
  <si>
    <t>US5949181045</t>
  </si>
  <si>
    <t>ADVANCED MICRO DEVICES INC</t>
  </si>
  <si>
    <t>R2I72C950HOYXII45366</t>
  </si>
  <si>
    <t>US0079031078</t>
  </si>
  <si>
    <t>NIKE INC</t>
  </si>
  <si>
    <t>787RXPR0UX0O0XUXPZ81</t>
  </si>
  <si>
    <t>US6541061031</t>
  </si>
  <si>
    <t>SKYWORKS SOLUTIONS INC</t>
  </si>
  <si>
    <t>549300WZ3ORQ2BVKBD96</t>
  </si>
  <si>
    <t>US83088M1027</t>
  </si>
  <si>
    <t>NICE LTD</t>
  </si>
  <si>
    <t>254900YTY4EF5Z4W0A51</t>
  </si>
  <si>
    <t>US6536561086</t>
  </si>
  <si>
    <t>APPLIED MATERIALS INC</t>
  </si>
  <si>
    <t>41BNNE1AFPNAZELZ6K07</t>
  </si>
  <si>
    <t>US0382221051</t>
  </si>
  <si>
    <t>QUALCOMM INC</t>
  </si>
  <si>
    <t>H1J8DDZKZP6H7RWC0H53</t>
  </si>
  <si>
    <t>US7475251036</t>
  </si>
  <si>
    <t>MICRON TECHNOLOGY INC</t>
  </si>
  <si>
    <t>B3DXGBC8GAIYWI2Z0172</t>
  </si>
  <si>
    <t>US5951121038</t>
  </si>
  <si>
    <t>AVIS BUDGET GROUP INC</t>
  </si>
  <si>
    <t>529900E95812SYWMCE44</t>
  </si>
  <si>
    <t>US0537741052</t>
  </si>
  <si>
    <t>AMAZON.COM INC</t>
  </si>
  <si>
    <t>ZXTILKJKG63JELOEG630</t>
  </si>
  <si>
    <t>US0231351067</t>
  </si>
  <si>
    <t>BOOKING HOLDINGS INC</t>
  </si>
  <si>
    <t>FXM8FAOHMYDIPD38UZ17</t>
  </si>
  <si>
    <t>US09857L1089</t>
  </si>
  <si>
    <t>GOLDMAN SACHS GROUP INC/THE</t>
  </si>
  <si>
    <t>784F5XWPLTWKTBV3E584</t>
  </si>
  <si>
    <t>US38141G1040</t>
  </si>
  <si>
    <t>STARBUCKS CORP</t>
  </si>
  <si>
    <t>OQSJ1DU9TAOC51A47K68</t>
  </si>
  <si>
    <t>US8552441094</t>
  </si>
  <si>
    <t>BIOGEN INC</t>
  </si>
  <si>
    <t>W8J5WZB5IY3K0NDQT671</t>
  </si>
  <si>
    <t>US09062X1037</t>
  </si>
  <si>
    <t>NVIDIA CORP</t>
  </si>
  <si>
    <t>549300S4KLFTLO7GSQ80</t>
  </si>
  <si>
    <t>US67066G1040</t>
  </si>
  <si>
    <t>GILEAD SCIENCES INC</t>
  </si>
  <si>
    <t>549300WTZWR07K8MNV44</t>
  </si>
  <si>
    <t>US3755581036</t>
  </si>
  <si>
    <t>TAIWAN SEMICONDUCTOR MANUFACTU</t>
  </si>
  <si>
    <t>549300KB6NK5SBD14S87</t>
  </si>
  <si>
    <t>US8740391003</t>
  </si>
  <si>
    <t>טיוואן</t>
  </si>
  <si>
    <t>INOVIO PHARMACEUTICALS INC</t>
  </si>
  <si>
    <t>529900B9W875XDZXTM97</t>
  </si>
  <si>
    <t>US45773H4092</t>
  </si>
  <si>
    <t>AIRBUS SE</t>
  </si>
  <si>
    <t>MINO79WLOO247M1IL051</t>
  </si>
  <si>
    <t>NL0000235190</t>
  </si>
  <si>
    <t>צרפת</t>
  </si>
  <si>
    <t>CAC</t>
  </si>
  <si>
    <t>LAM RESEARCH CORP</t>
  </si>
  <si>
    <t>549300I4GMO6D34U1T02</t>
  </si>
  <si>
    <t>US5128071082</t>
  </si>
  <si>
    <t>ASML HOLDING NV</t>
  </si>
  <si>
    <t>724500Y6DUVHQD6OXN27</t>
  </si>
  <si>
    <t>USN070592100</t>
  </si>
  <si>
    <t>הולנד</t>
  </si>
  <si>
    <t>ROYAL CARIBBEAN CRUISES LTD</t>
  </si>
  <si>
    <t>K2NEH8QNVW44JIWK7Z55</t>
  </si>
  <si>
    <t>LR0008862868</t>
  </si>
  <si>
    <t>KOHL'S CORP</t>
  </si>
  <si>
    <t>549300JF6LPRTRJ0FH50</t>
  </si>
  <si>
    <t>KOHL''S CORP</t>
  </si>
  <si>
    <t>US5002551043</t>
  </si>
  <si>
    <t>MACY'S INC</t>
  </si>
  <si>
    <t>529900NZQ81TIOW3CW52</t>
  </si>
  <si>
    <t>MACY''S INC</t>
  </si>
  <si>
    <t>US55616P1049</t>
  </si>
  <si>
    <t>ALASKA AIR GROUP INC</t>
  </si>
  <si>
    <t>529900G48RT4KWLC6C27</t>
  </si>
  <si>
    <t>US0116591092</t>
  </si>
  <si>
    <t>NETFLIX INC</t>
  </si>
  <si>
    <t>549300Y7VHGU0I7CE873</t>
  </si>
  <si>
    <t>US64110L1061</t>
  </si>
  <si>
    <t>ALPHABET INC</t>
  </si>
  <si>
    <t>5493006MHB84DD0ZWV18</t>
  </si>
  <si>
    <t>US02079K3059</t>
  </si>
  <si>
    <t>SALESFORCE.COM INC</t>
  </si>
  <si>
    <t>RCGZFPDMRW58VJ54VR07</t>
  </si>
  <si>
    <t>SALESFORCE INC</t>
  </si>
  <si>
    <t>US79466L3024</t>
  </si>
  <si>
    <t>EXPEDIA GROUP INC</t>
  </si>
  <si>
    <t>US30212P3038</t>
  </si>
  <si>
    <t>CHIPOTLE MEXICAN GRILL INC</t>
  </si>
  <si>
    <t>US1696561059</t>
  </si>
  <si>
    <t>MASTERCARD INC</t>
  </si>
  <si>
    <t>AR5L2ODV9HN37376R084</t>
  </si>
  <si>
    <t>US57636Q1040</t>
  </si>
  <si>
    <t>UNITED AIRLINES HOLDINGS INC</t>
  </si>
  <si>
    <t>98450079DA0B78DD6764</t>
  </si>
  <si>
    <t>US9100471096</t>
  </si>
  <si>
    <t>DELTA AIR LINES INC</t>
  </si>
  <si>
    <t>Q2CCMS6R0AS67HJMBN42</t>
  </si>
  <si>
    <t>US2473617023</t>
  </si>
  <si>
    <t>VISA INC</t>
  </si>
  <si>
    <t>549300JZ4OKEHW3DPJ59</t>
  </si>
  <si>
    <t>US92826C8394</t>
  </si>
  <si>
    <t>HAWAIIAN HOLDINGS INC</t>
  </si>
  <si>
    <t>529900TQUS2JVPSSPP86</t>
  </si>
  <si>
    <t>US4198791018</t>
  </si>
  <si>
    <t>BROADCOM INC</t>
  </si>
  <si>
    <t>549300WV6GIDOZJTV909</t>
  </si>
  <si>
    <t>US11135F1012</t>
  </si>
  <si>
    <t>FORTINET INC</t>
  </si>
  <si>
    <t>549300O0QJWDBAS0QX03</t>
  </si>
  <si>
    <t>US34959E1091</t>
  </si>
  <si>
    <t>META PLATFORMS INC</t>
  </si>
  <si>
    <t>BQ4BKCS1HXDV9HN80Z93</t>
  </si>
  <si>
    <t>US30303M1027</t>
  </si>
  <si>
    <t>ENPHASE ENERGY INC</t>
  </si>
  <si>
    <t>5493008U7KIGMI59Z314</t>
  </si>
  <si>
    <t>US29355A1079</t>
  </si>
  <si>
    <t>AMERICAN AIRLINES GROUP INC</t>
  </si>
  <si>
    <t>US02376R1023</t>
  </si>
  <si>
    <t>VIKING THERAPEUTICS INC</t>
  </si>
  <si>
    <t>529900IVC72YPFA25M37</t>
  </si>
  <si>
    <t>US92686J1060</t>
  </si>
  <si>
    <t>PAYPAL HOLDINGS INC</t>
  </si>
  <si>
    <t>5493005X2GO78EFZ3E94</t>
  </si>
  <si>
    <t>US70450Y1038</t>
  </si>
  <si>
    <t>Commercial &amp; Professional Services</t>
  </si>
  <si>
    <t>HEWLETT PACKARD ENTERPRISE CO</t>
  </si>
  <si>
    <t>549300BX44RGX6ANDV88</t>
  </si>
  <si>
    <t>US42824C1099</t>
  </si>
  <si>
    <t>BLOCK INC</t>
  </si>
  <si>
    <t>549300OHIIUWSTIZME52</t>
  </si>
  <si>
    <t>US8522341036</t>
  </si>
  <si>
    <t>NIO INC</t>
  </si>
  <si>
    <t>549300JBU4TV5OCKJV96</t>
  </si>
  <si>
    <t>US62914V1061</t>
  </si>
  <si>
    <t>סין</t>
  </si>
  <si>
    <t>DELL TECHNOLOGIES INC</t>
  </si>
  <si>
    <t>549300TJB5YBRUPOG437</t>
  </si>
  <si>
    <t>US24703L2025</t>
  </si>
  <si>
    <t>HERTZ GLOBAL HOLDINGS INC</t>
  </si>
  <si>
    <t>549300NBK3K85MH1EX16</t>
  </si>
  <si>
    <t>US42806J7000</t>
  </si>
  <si>
    <t>KRISPY KREME INC</t>
  </si>
  <si>
    <t>US50101L1061</t>
  </si>
  <si>
    <t>CAVA GROUP INC</t>
  </si>
  <si>
    <t>US1489291021</t>
  </si>
  <si>
    <t>מספר מזהה מנפיק</t>
  </si>
  <si>
    <t>סיווג הקרן</t>
  </si>
  <si>
    <t>(ערך נקוב (יחידות</t>
  </si>
  <si>
    <t>מיטב קרנות נאמנות בע"מ</t>
  </si>
  <si>
    <t>תכלית סל תל בונד צ יתר</t>
  </si>
  <si>
    <t>IL0011446908</t>
  </si>
  <si>
    <t>עוקב אחר מדדים אחרים בישראל</t>
  </si>
  <si>
    <t>אחר</t>
  </si>
  <si>
    <t>קסם קרנות נאמנות בע"מ</t>
  </si>
  <si>
    <t>20 תלבונד ETF קסם</t>
  </si>
  <si>
    <t>IL0011459604</t>
  </si>
  <si>
    <t>מגדל קרנות נאמנות בע"מ</t>
  </si>
  <si>
    <t>35 סל תא MTF</t>
  </si>
  <si>
    <t>IL0011501843</t>
  </si>
  <si>
    <t>עוקב אחר מדדי מניות בישראל</t>
  </si>
  <si>
    <t>125 סל תא MTF</t>
  </si>
  <si>
    <t>IL0011502833</t>
  </si>
  <si>
    <t>הראל קרנות נאמנות בע"מ</t>
  </si>
  <si>
    <t>הראל סל תלבונד צמוד</t>
  </si>
  <si>
    <t>IL0011506065</t>
  </si>
  <si>
    <t>3-5 תל בונד צמודות ETF קסם</t>
  </si>
  <si>
    <t>IL0011507543</t>
  </si>
  <si>
    <t>מנוטרלת מט"ח DAX תכלית סל</t>
  </si>
  <si>
    <t>IL0011438251</t>
  </si>
  <si>
    <t>עוקב אחר מדדי מניות בחו"ל</t>
  </si>
  <si>
    <t>אי.בי.אי קרנות נאמנות בע"מ</t>
  </si>
  <si>
    <t>מנוטרלת מט"ח DAX ETF פסגות</t>
  </si>
  <si>
    <t>IL0011498305</t>
  </si>
  <si>
    <t>גרמניה</t>
  </si>
  <si>
    <t>SPDR S&amp;P 500 ETF TRUST</t>
  </si>
  <si>
    <t>549300NZAMSJ8FXPQQ63</t>
  </si>
  <si>
    <t>US78462F1030</t>
  </si>
  <si>
    <t>Equity Fund</t>
  </si>
  <si>
    <t>SPDR DOW JONES INDUSTRIAL AVER</t>
  </si>
  <si>
    <t>54930039F2SG3UG2OZ18</t>
  </si>
  <si>
    <t>US78467X1090</t>
  </si>
  <si>
    <t>ENERGY SELECT SECTOR SPDR FUND</t>
  </si>
  <si>
    <t>54930064FLK0RD4TRU75</t>
  </si>
  <si>
    <t>US81369Y5069</t>
  </si>
  <si>
    <t>INVESCO QQQ TRUST SERIES 1</t>
  </si>
  <si>
    <t>549300VY6FEJBCIMET58</t>
  </si>
  <si>
    <t>US46090E1038</t>
  </si>
  <si>
    <t>ISHARES MSCI ITALY ETF</t>
  </si>
  <si>
    <t>549300S0PVI5CQLC2571</t>
  </si>
  <si>
    <t>US46434G8309</t>
  </si>
  <si>
    <t>איטליה</t>
  </si>
  <si>
    <t>TECHNOLOGY SELECT SECTOR SPDR</t>
  </si>
  <si>
    <t>549300BR5T0JNM2MW070</t>
  </si>
  <si>
    <t>US81369Y8030</t>
  </si>
  <si>
    <t>ISHARES MSCI GERMANY ETF</t>
  </si>
  <si>
    <t>5493004D0K60CDIFRQ61</t>
  </si>
  <si>
    <t>US4642868065</t>
  </si>
  <si>
    <t>FINANCIAL SELECT SECTOR SPDR F</t>
  </si>
  <si>
    <t>549300Y12KQ6ZG08NY28</t>
  </si>
  <si>
    <t>US81369Y6059</t>
  </si>
  <si>
    <t>VANECK SEMICONDUCTOR ETF</t>
  </si>
  <si>
    <t>549300MJTG2N9QRH7I02</t>
  </si>
  <si>
    <t>US92189F6768</t>
  </si>
  <si>
    <t>CONSUMER DISCRETIONARY SELECT</t>
  </si>
  <si>
    <t>549300CD2I087Y919K79</t>
  </si>
  <si>
    <t>US81369Y4070</t>
  </si>
  <si>
    <t>INDUSTRIAL SELECT SECTOR SPDR</t>
  </si>
  <si>
    <t>549300HQI51T8KP6U325</t>
  </si>
  <si>
    <t>US81369Y7040</t>
  </si>
  <si>
    <t>HEALTH CARE SELECT SECTOR SPDR</t>
  </si>
  <si>
    <t>549300EJNY3KKJHPOY44</t>
  </si>
  <si>
    <t>US81369Y2090</t>
  </si>
  <si>
    <t>ISHARES SEMICONDUCTOR ETF</t>
  </si>
  <si>
    <t>5493004SPI3IF1GDIR85</t>
  </si>
  <si>
    <t>US4642875235</t>
  </si>
  <si>
    <t>SPDR S&amp;P RETAIL ETF</t>
  </si>
  <si>
    <t>549300HHG63HQV071458</t>
  </si>
  <si>
    <t>US78464A7147</t>
  </si>
  <si>
    <t>ISHARES MSCI ALL COUNTRY ASIA</t>
  </si>
  <si>
    <t>549300EQSX1KKO1KLL54</t>
  </si>
  <si>
    <t>US4642881829</t>
  </si>
  <si>
    <t>דרום מזרח אסיה</t>
  </si>
  <si>
    <t>INVESCO S&amp;P SMALLCAP HEALTH CA</t>
  </si>
  <si>
    <t>549300H788QVJZP22U20</t>
  </si>
  <si>
    <t>US46138E1495</t>
  </si>
  <si>
    <t>US GLOBAL JETS ETF</t>
  </si>
  <si>
    <t>549300UL07KE1VGTTL75</t>
  </si>
  <si>
    <t>US26922A8421</t>
  </si>
  <si>
    <t>ARK INNOVATION ETF</t>
  </si>
  <si>
    <t>254900636IK9WKHH6949</t>
  </si>
  <si>
    <t>US00214Q1040</t>
  </si>
  <si>
    <t>COMMUNICATION SERVICES SELECT</t>
  </si>
  <si>
    <t>549300RPODKQJE2HDW24</t>
  </si>
  <si>
    <t>US81369Y8527</t>
  </si>
  <si>
    <t>הראל ניהול קרנות נאמנות בע"מ</t>
  </si>
  <si>
    <t>בנ COCO הראל מחקה אנד אגח</t>
  </si>
  <si>
    <t>IL0051300189</t>
  </si>
  <si>
    <t>SUMI TRUST INVESTMENT FUNDS -</t>
  </si>
  <si>
    <t>635400ZILQTR9BRXTW62</t>
  </si>
  <si>
    <t>IE00BLD2G458</t>
  </si>
  <si>
    <t>יפן</t>
  </si>
  <si>
    <t>MARKETFIELD GEORGE TOWN SPC -</t>
  </si>
  <si>
    <t>549300TUMDQAY0LJ6X75</t>
  </si>
  <si>
    <t>KYG582251891</t>
  </si>
  <si>
    <t>גלובל</t>
  </si>
  <si>
    <t>Alternative</t>
  </si>
  <si>
    <t>נכס בסיס (כתב אופציה)</t>
  </si>
  <si>
    <t>תאריך פקיעה</t>
  </si>
  <si>
    <t>שער מימוש</t>
  </si>
  <si>
    <t>יחס המרה</t>
  </si>
  <si>
    <t>HTZWW</t>
  </si>
  <si>
    <t>US42806J1482</t>
  </si>
  <si>
    <t>30/06/2051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</si>
  <si>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</si>
  <si>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</si>
  <si>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</si>
  <si>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</si>
  <si>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</si>
  <si>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</si>
  <si>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</si>
  <si>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</si>
  <si>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</si>
  <si>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</si>
  <si>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</si>
  <si>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</si>
  <si>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לבידי אשקלון</t>
  </si>
  <si>
    <t>4% 31/12/2000 2 לבידי אשקלון אגח</t>
  </si>
  <si>
    <t>IL0017600169</t>
  </si>
  <si>
    <t>נש"ר</t>
  </si>
  <si>
    <t>Technology Hardware &amp; Equipmen</t>
  </si>
  <si>
    <t>23/05/1999</t>
  </si>
  <si>
    <t>31/12/2000</t>
  </si>
  <si>
    <t>גורם תלוי/פנימי</t>
  </si>
  <si>
    <t>אי-תלות</t>
  </si>
  <si>
    <t>31/03/2024</t>
  </si>
  <si>
    <t>אדאקום טכנולוגיות בע"מ</t>
  </si>
  <si>
    <t>אדאקום</t>
  </si>
  <si>
    <t>IL0002390123</t>
  </si>
  <si>
    <t>אלקטרוניקה</t>
  </si>
  <si>
    <t>ויולה ג'נריישן קפיטל</t>
  </si>
  <si>
    <t>( ויולה ג'נריישן ניהול בע"מ(עוצם</t>
  </si>
  <si>
    <t>פנימי</t>
  </si>
  <si>
    <t>מניות לא סחירות</t>
  </si>
  <si>
    <t>קרן השקעה</t>
  </si>
  <si>
    <t>21/08/2018</t>
  </si>
  <si>
    <t>דרים מד</t>
  </si>
  <si>
    <t>Health Care Equipment &amp; Servic</t>
  </si>
  <si>
    <t>17/02/2022</t>
  </si>
  <si>
    <t>space pharma</t>
  </si>
  <si>
    <t>מניה לא סחירה space pharma</t>
  </si>
  <si>
    <t>טכנולוגיה</t>
  </si>
  <si>
    <t>3/10/2022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</si>
  <si>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</si>
  <si>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</si>
  <si>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</si>
  <si>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</si>
  <si>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</si>
  <si>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</si>
  <si>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</si>
  <si>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</si>
  <si>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</si>
  <si>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</si>
  <si>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</si>
  <si>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NOKED LONG LP</t>
  </si>
  <si>
    <t>NOKED LONG LP A 01/18L</t>
  </si>
  <si>
    <t>XD0399233028</t>
  </si>
  <si>
    <t>(Hedge Fund) קרן גידור</t>
  </si>
  <si>
    <t>קרן ברוש</t>
  </si>
  <si>
    <t>ח.פ.</t>
  </si>
  <si>
    <t>BROSH CAPITALPAR. LP(B) 12/202</t>
  </si>
  <si>
    <t>CC227835087</t>
  </si>
  <si>
    <t>NOKED BONDS LP</t>
  </si>
  <si>
    <t>NOKED BONDS LP(B) 02/21</t>
  </si>
  <si>
    <t>XD1102392457</t>
  </si>
  <si>
    <t>HAZAVIM LONG LP</t>
  </si>
  <si>
    <t>HAZAVIM LONG (A) 08/21 ILS</t>
  </si>
  <si>
    <t>XD1133996458</t>
  </si>
  <si>
    <t>VERTICAL LP</t>
  </si>
  <si>
    <t>VERTICAL LP (B) 08/21 ILS</t>
  </si>
  <si>
    <t>XD1134523871</t>
  </si>
  <si>
    <t>BROSH CAP PAR LP (B) 9/21 ILS</t>
  </si>
  <si>
    <t>XD1140750773</t>
  </si>
  <si>
    <t>HAZAVIM BOND LP</t>
  </si>
  <si>
    <t>HAZAVIM BND LP (B) CAP 09/21 I</t>
  </si>
  <si>
    <t>XD1139666576</t>
  </si>
  <si>
    <t>BROSH EQUITY PARTNERS LP(B) 6/</t>
  </si>
  <si>
    <t>איי קימן</t>
  </si>
  <si>
    <t>BROSH EQUITY PARTNERS LP (C) 6</t>
  </si>
  <si>
    <t>VERTICAL LONG</t>
  </si>
  <si>
    <t>VERTICAL LONG LP (A) SER.10/22</t>
  </si>
  <si>
    <t>XD1228533</t>
  </si>
  <si>
    <t>VERTICAL BOND</t>
  </si>
  <si>
    <t>VERTICAL BOND LP(A)SERIES 12/2</t>
  </si>
  <si>
    <t>XD1241137367</t>
  </si>
  <si>
    <t>HAZAVIM BOND LP(B)CAP ILS SER</t>
  </si>
  <si>
    <t>XD1306498654</t>
  </si>
  <si>
    <t>NOKED BONDS LP(B)SERIES 10-20</t>
  </si>
  <si>
    <t>XD0577475748</t>
  </si>
  <si>
    <t>LUCID ALTERNATIVE FUND LP</t>
  </si>
  <si>
    <t>LUCID ALTERNATIVE FD LP(U)S.05</t>
  </si>
  <si>
    <t>XD1334852849</t>
  </si>
  <si>
    <t>גלבוע פאנד אוף פאנדס, שותפות מוגבלת</t>
  </si>
  <si>
    <t>קרן גלבוע אקווטי ישראל</t>
  </si>
  <si>
    <t>שקד פרטנרס 2 פידר, שותפות מוגבלת</t>
  </si>
  <si>
    <t>II קרן שקד</t>
  </si>
  <si>
    <t>קרן השקעה אחרת</t>
  </si>
  <si>
    <t>ALPHA FUND</t>
  </si>
  <si>
    <t>קרן אלפא</t>
  </si>
  <si>
    <t>1 מספר עסקה (רגל)</t>
  </si>
  <si>
    <t>1 מטבע פעילות (רגל)</t>
  </si>
  <si>
    <t>1 ערך נקוב (רגל)</t>
  </si>
  <si>
    <t>1 שווי הוגן במטבע הנסחר (רגל)</t>
  </si>
  <si>
    <t>1 שיעור מנכסי אפיק ההשקעה (רגל)</t>
  </si>
  <si>
    <t>1 שיעור מסך נכסי ההשקעה (רגל)</t>
  </si>
  <si>
    <t>2 מספר עסקה (רגל)</t>
  </si>
  <si>
    <t>2 מטבע פעילות (רגל)</t>
  </si>
  <si>
    <t>2 ערך נקוב (רגל)</t>
  </si>
  <si>
    <t>2 שווי הוגן במטבע הנסחר (רגל)</t>
  </si>
  <si>
    <t>2 שיעור מנכסי אפיק ההשקעה (רגל)</t>
  </si>
  <si>
    <t>2 שיעור מסך נכסי ההשקעה (רגל)</t>
  </si>
  <si>
    <t>שווי הוגן (נטו  בש"ח)</t>
  </si>
  <si>
    <t>סוג הנכס</t>
  </si>
  <si>
    <t>פטקור מוביל</t>
  </si>
  <si>
    <t>פטקור נוסף</t>
  </si>
  <si>
    <t>טיקר</t>
  </si>
  <si>
    <t>מועד ההתקשרות בעסקה</t>
  </si>
  <si>
    <t>מועד סיום חוזי</t>
  </si>
  <si>
    <t>Reset תדירות</t>
  </si>
  <si>
    <t>סוג הסליקה</t>
  </si>
  <si>
    <t>CSA - נספח התחשבנות בטחונות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</si>
  <si>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</si>
  <si>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</si>
  <si>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</si>
  <si>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</si>
  <si>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</si>
  <si>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</si>
  <si>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</si>
  <si>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Counterparty - צד נגדי</t>
  </si>
  <si>
    <t>Unfunded Forward</t>
  </si>
  <si>
    <t>USD</t>
  </si>
  <si>
    <t>ILS</t>
  </si>
  <si>
    <t>מט"ח</t>
  </si>
  <si>
    <t>USD ILS</t>
  </si>
  <si>
    <t>26/02/2024</t>
  </si>
  <si>
    <t>29/05/2024</t>
  </si>
  <si>
    <t>רבעוני</t>
  </si>
  <si>
    <t>No-delivery</t>
  </si>
  <si>
    <t>גורם אחר</t>
  </si>
  <si>
    <t>Other</t>
  </si>
  <si>
    <t>חודשי</t>
  </si>
  <si>
    <t>NA</t>
  </si>
  <si>
    <t>POALILIT</t>
  </si>
  <si>
    <t>28/03/2024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</si>
  <si>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</si>
  <si>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</si>
  <si>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</si>
  <si>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</si>
  <si>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</si>
  <si>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</si>
  <si>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</si>
  <si>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</si>
  <si>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</si>
  <si>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</si>
  <si>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</si>
  <si>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</si>
  <si>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</si>
  <si>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</si>
  <si>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</si>
  <si>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</si>
  <si>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</si>
  <si>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</si>
  <si>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</si>
  <si>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</si>
  <si>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</si>
  <si>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</si>
  <si>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(שווי הוגן (במטבע הפעילות</t>
  </si>
  <si>
    <t>הלוואות לעמיתים</t>
  </si>
  <si>
    <t>AA+</t>
  </si>
  <si>
    <t>בלון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</si>
  <si>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</si>
  <si>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</si>
  <si>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</si>
  <si>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</si>
  <si>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</si>
  <si>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</si>
  <si>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</si>
  <si>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</si>
  <si>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</si>
  <si>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שווי הוגן (במטבע הפעילות)</t>
  </si>
  <si>
    <t>שיעור אחזקה באמצעי שליטה</t>
  </si>
  <si>
    <t>שווי מאזני (בש"ח)</t>
  </si>
  <si>
    <t>שם הנכס האחר</t>
  </si>
  <si>
    <t>מספר הנכס האחר</t>
  </si>
  <si>
    <t>תאריך עסקה</t>
  </si>
  <si>
    <t>חייבים בגין תקבולים</t>
  </si>
  <si>
    <t>22/01/1993</t>
  </si>
  <si>
    <t>20/01/1998</t>
  </si>
  <si>
    <t>10/03/1999</t>
  </si>
  <si>
    <t>תאריך העמדת מסגרת אשראי</t>
  </si>
  <si>
    <t>סכום מסגרת האשראי הראשוני (במטבע הפעילות)</t>
  </si>
  <si>
    <t>סכום מסגרת האשראי הראשוני (בש"ח)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</si>
  <si>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</si>
  <si>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</si>
  <si>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</si>
  <si>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(בש"ח)</t>
  </si>
  <si>
    <t>(יתרת המחויבות לתקופת הדיווח (במטבע הדיווח של קרן ההשקעה</t>
  </si>
  <si>
    <t>יתרת המחויבות לתקופת הדיווח (בש"ח)</t>
  </si>
  <si>
    <t>שיעור יתרת המחויבות</t>
  </si>
  <si>
    <t>תאריך פקיעת מחויבות להשקעה</t>
  </si>
  <si>
    <t>ויקטור וולוך</t>
  </si>
  <si>
    <t>03-5614646</t>
  </si>
  <si>
    <t>victor@otzem.co.il</t>
  </si>
  <si>
    <t>נכסי עמיתים - קופות גמל</t>
  </si>
  <si>
    <t>01</t>
  </si>
  <si>
    <t>בנק לאומי לישראל בע"מ</t>
  </si>
  <si>
    <t>סימול בנק</t>
  </si>
  <si>
    <t>בנק הבינלאומי הראשון לישראל בע"מ</t>
  </si>
  <si>
    <t>בנק הפועלים</t>
  </si>
  <si>
    <t>בנק מזרחי טפחות</t>
  </si>
  <si>
    <t>קרן גידור השואפת להשיג ביצועים עודפים על פני שלושת מדדי הייחוס: מדד ת״א 125 , מדד ת"א SME60 ומדד הנאסד״ק 100, וזאת ללא שימוש במינוף.</t>
  </si>
  <si>
    <t xml:space="preserve">קרן המשקיעה באג"חים ו/או מניות של חברות שנמצאות במצוקה או במצב מיוחד. </t>
  </si>
  <si>
    <t>קרן גידור המשקיעה באפיק הקונצרני המקומי, בשילוב חשיפה אפשרית של עד 25% למניות נטו.</t>
  </si>
  <si>
    <t>קרן המשקיעה את רוב נכסיה בני"ע סחירים בעלי זיקה לישראל.</t>
  </si>
  <si>
    <t>הקרן משקיעה בישראל באג"ח מדורגות ובאג"ח עם שיעבוד באמצעות אסטרטגיית לונג/שורט.</t>
  </si>
  <si>
    <t>קרן המשקיעה את רוב נכסיה בני"ע סחירים בעלי זיקה לישראל. עיקר ההשקעה של הקרן באג"ח באמצעות אסטרטגיית לונג/שורט.</t>
  </si>
  <si>
    <t>קרן המשקיעה במניות של חברות שמצריכות מעורבות להצפת ערך</t>
  </si>
  <si>
    <t>קרן גידור לונג המתמקדת בשוק האג"ח הישראלי. לקרן עשויה להיות חשיפה למניות בהיקף מסויום.</t>
  </si>
  <si>
    <t>מתמחה במניות טכנולוגיה גלובליות לפני פריצה מחודשת ובשלבי צמיחה (מניות סחירות בלבד).</t>
  </si>
  <si>
    <t>Fund of Funds המשקיעה בקרנות גידור מנייתיות בארץ</t>
  </si>
  <si>
    <t>קרן גידור לונג המשקיעה במניות של חברות קטנות (יתר) ישראליות.</t>
  </si>
  <si>
    <t>הקרן מתמחה במתן אשראי בסיטואציות מיוחדות המגובה בביטחונות.</t>
  </si>
  <si>
    <t>איי קיימן</t>
  </si>
  <si>
    <t>26/06/2017</t>
  </si>
  <si>
    <t>עמית/מבוטח</t>
  </si>
  <si>
    <t>אנשים פרטיים</t>
  </si>
  <si>
    <t>הלוואה</t>
  </si>
  <si>
    <t>קבועה</t>
  </si>
  <si>
    <t>לא צמוד</t>
  </si>
  <si>
    <t>ללא</t>
  </si>
  <si>
    <t>חיסכון עמיתים</t>
  </si>
  <si>
    <t>שפיצר</t>
  </si>
  <si>
    <t>הלוואה לעמיתים</t>
  </si>
  <si>
    <t>כן</t>
  </si>
  <si>
    <t xml:space="preserve">הלוואות לנושאי משרה ולעובדים </t>
  </si>
  <si>
    <t>נושא משרה/עובד</t>
  </si>
  <si>
    <t>10-800</t>
  </si>
  <si>
    <t>31-048</t>
  </si>
  <si>
    <t>12-532</t>
  </si>
  <si>
    <t>20-405</t>
  </si>
  <si>
    <t>12-509</t>
  </si>
  <si>
    <t>לציבור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</si>
</sst>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###,###,###,##0.000"/>
    <numFmt numFmtId="165" formatCode="##########0"/>
    <numFmt numFmtId="166" formatCode="###,###,###,##0.0000"/>
    <numFmt numFmtId="167" formatCode="##"/>
    <numFmt numFmtId="168" formatCode="_ * #,##0.000_ ;_ * \-#,##0.000_ ;_ * &quot;-&quot;??_ ;_ @_ "/>
    <numFmt numFmtId="169" formatCode="0.000%"/>
    <numFmt numFmtId="170" formatCode="0.0%"/>
  </numFmts>
  <fonts count="1071" x14ac:knownFonts="1">
    <font>
      <sz val="11"/>
      <color indexed="8"/>
      <name val="Arial"/>
      <family val="2"/>
      <scheme val="minor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indexed="8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indexed="8"/>
      <name val="Arial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66699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066" fillId="0" borderId="0" applyFont="0" applyFill="0" applyBorder="0" applyAlignment="0" applyProtection="0"/>
    <xf numFmtId="0" fontId="1067" fillId="0" borderId="0" applyNumberFormat="0" applyFill="0" applyBorder="0" applyAlignment="0" applyProtection="0"/>
    <xf numFmtId="9" fontId="1066" fillId="0" borderId="0" applyFont="0" applyFill="0" applyBorder="0" applyAlignment="0" applyProtection="0"/>
  </cellStyleXfs>
  <cellXfs count="108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2" fillId="2" borderId="1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0" fontId="49" fillId="2" borderId="1" xfId="0" applyFont="1" applyFill="1" applyBorder="1" applyAlignment="1">
      <alignment horizontal="center"/>
    </xf>
    <xf numFmtId="0" fontId="50" fillId="2" borderId="1" xfId="0" applyFont="1" applyFill="1" applyBorder="1" applyAlignment="1">
      <alignment horizontal="center"/>
    </xf>
    <xf numFmtId="0" fontId="51" fillId="2" borderId="1" xfId="0" applyFont="1" applyFill="1" applyBorder="1" applyAlignment="1">
      <alignment horizontal="center"/>
    </xf>
    <xf numFmtId="0" fontId="52" fillId="2" borderId="1" xfId="0" applyFont="1" applyFill="1" applyBorder="1" applyAlignment="1">
      <alignment horizontal="center"/>
    </xf>
    <xf numFmtId="0" fontId="53" fillId="2" borderId="1" xfId="0" applyFont="1" applyFill="1" applyBorder="1" applyAlignment="1">
      <alignment horizontal="center"/>
    </xf>
    <xf numFmtId="0" fontId="54" fillId="2" borderId="1" xfId="0" applyFont="1" applyFill="1" applyBorder="1" applyAlignment="1">
      <alignment horizontal="center"/>
    </xf>
    <xf numFmtId="0" fontId="55" fillId="2" borderId="1" xfId="0" applyFont="1" applyFill="1" applyBorder="1" applyAlignment="1">
      <alignment horizontal="center"/>
    </xf>
    <xf numFmtId="0" fontId="56" fillId="2" borderId="1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1" xfId="0" applyFont="1" applyFill="1" applyBorder="1" applyAlignment="1">
      <alignment horizontal="center"/>
    </xf>
    <xf numFmtId="0" fontId="60" fillId="2" borderId="1" xfId="0" applyFont="1" applyFill="1" applyBorder="1" applyAlignment="1">
      <alignment horizontal="center"/>
    </xf>
    <xf numFmtId="165" fontId="61" fillId="0" borderId="0" xfId="0" applyNumberFormat="1" applyFont="1" applyAlignment="1">
      <alignment horizontal="right"/>
    </xf>
    <xf numFmtId="165" fontId="62" fillId="0" borderId="0" xfId="0" applyNumberFormat="1" applyFont="1" applyAlignment="1">
      <alignment horizontal="right"/>
    </xf>
    <xf numFmtId="0" fontId="63" fillId="0" borderId="0" xfId="0" applyFont="1" applyAlignment="1">
      <alignment horizontal="right"/>
    </xf>
    <xf numFmtId="0" fontId="64" fillId="0" borderId="0" xfId="0" applyFont="1" applyAlignment="1">
      <alignment horizontal="right"/>
    </xf>
    <xf numFmtId="0" fontId="65" fillId="0" borderId="0" xfId="0" applyFont="1" applyAlignment="1">
      <alignment horizontal="right"/>
    </xf>
    <xf numFmtId="0" fontId="66" fillId="0" borderId="0" xfId="0" applyFont="1" applyAlignment="1">
      <alignment horizontal="right"/>
    </xf>
    <xf numFmtId="0" fontId="67" fillId="0" borderId="0" xfId="0" applyFont="1" applyAlignment="1">
      <alignment horizontal="right"/>
    </xf>
    <xf numFmtId="0" fontId="68" fillId="0" borderId="0" xfId="0" applyFont="1" applyAlignment="1">
      <alignment horizontal="right"/>
    </xf>
    <xf numFmtId="0" fontId="69" fillId="0" borderId="0" xfId="0" applyFont="1" applyAlignment="1">
      <alignment horizontal="right"/>
    </xf>
    <xf numFmtId="0" fontId="70" fillId="0" borderId="0" xfId="0" applyFont="1" applyAlignment="1">
      <alignment horizontal="right"/>
    </xf>
    <xf numFmtId="0" fontId="71" fillId="0" borderId="0" xfId="0" applyFont="1" applyAlignment="1">
      <alignment horizontal="right"/>
    </xf>
    <xf numFmtId="0" fontId="72" fillId="0" borderId="0" xfId="0" applyFont="1" applyAlignment="1">
      <alignment horizontal="right"/>
    </xf>
    <xf numFmtId="0" fontId="74" fillId="0" borderId="0" xfId="0" applyFont="1" applyAlignment="1">
      <alignment horizontal="right"/>
    </xf>
    <xf numFmtId="167" fontId="75" fillId="0" borderId="0" xfId="0" applyNumberFormat="1" applyFont="1" applyAlignment="1">
      <alignment horizontal="right"/>
    </xf>
    <xf numFmtId="164" fontId="76" fillId="0" borderId="0" xfId="0" applyNumberFormat="1" applyFont="1" applyAlignment="1">
      <alignment horizontal="right"/>
    </xf>
    <xf numFmtId="166" fontId="77" fillId="0" borderId="0" xfId="0" applyNumberFormat="1" applyFont="1" applyAlignment="1">
      <alignment horizontal="right"/>
    </xf>
    <xf numFmtId="164" fontId="78" fillId="0" borderId="0" xfId="0" applyNumberFormat="1" applyFont="1" applyAlignment="1">
      <alignment horizontal="right"/>
    </xf>
    <xf numFmtId="164" fontId="79" fillId="0" borderId="0" xfId="0" applyNumberFormat="1" applyFont="1" applyAlignment="1">
      <alignment horizontal="right"/>
    </xf>
    <xf numFmtId="167" fontId="80" fillId="0" borderId="0" xfId="0" applyNumberFormat="1" applyFont="1" applyAlignment="1">
      <alignment horizontal="right"/>
    </xf>
    <xf numFmtId="0" fontId="81" fillId="0" borderId="0" xfId="0" applyFont="1" applyAlignment="1">
      <alignment horizontal="right"/>
    </xf>
    <xf numFmtId="167" fontId="82" fillId="0" borderId="0" xfId="0" applyNumberFormat="1" applyFont="1" applyAlignment="1">
      <alignment horizontal="right"/>
    </xf>
    <xf numFmtId="0" fontId="83" fillId="2" borderId="1" xfId="0" applyFont="1" applyFill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5" fillId="2" borderId="1" xfId="0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/>
    </xf>
    <xf numFmtId="0" fontId="87" fillId="2" borderId="1" xfId="0" applyFont="1" applyFill="1" applyBorder="1" applyAlignment="1">
      <alignment horizontal="center"/>
    </xf>
    <xf numFmtId="0" fontId="88" fillId="2" borderId="1" xfId="0" applyFont="1" applyFill="1" applyBorder="1" applyAlignment="1">
      <alignment horizontal="center"/>
    </xf>
    <xf numFmtId="0" fontId="89" fillId="2" borderId="1" xfId="0" applyFont="1" applyFill="1" applyBorder="1" applyAlignment="1">
      <alignment horizontal="center"/>
    </xf>
    <xf numFmtId="0" fontId="90" fillId="2" borderId="1" xfId="0" applyFont="1" applyFill="1" applyBorder="1" applyAlignment="1">
      <alignment horizontal="center"/>
    </xf>
    <xf numFmtId="0" fontId="91" fillId="2" borderId="1" xfId="0" applyFont="1" applyFill="1" applyBorder="1" applyAlignment="1">
      <alignment horizontal="center"/>
    </xf>
    <xf numFmtId="0" fontId="92" fillId="2" borderId="1" xfId="0" applyFont="1" applyFill="1" applyBorder="1" applyAlignment="1">
      <alignment horizontal="center"/>
    </xf>
    <xf numFmtId="0" fontId="93" fillId="2" borderId="1" xfId="0" applyFont="1" applyFill="1" applyBorder="1" applyAlignment="1">
      <alignment horizontal="center"/>
    </xf>
    <xf numFmtId="0" fontId="94" fillId="2" borderId="1" xfId="0" applyFont="1" applyFill="1" applyBorder="1" applyAlignment="1">
      <alignment horizontal="center"/>
    </xf>
    <xf numFmtId="0" fontId="95" fillId="2" borderId="1" xfId="0" applyFont="1" applyFill="1" applyBorder="1" applyAlignment="1">
      <alignment horizontal="center"/>
    </xf>
    <xf numFmtId="0" fontId="96" fillId="2" borderId="1" xfId="0" applyFont="1" applyFill="1" applyBorder="1" applyAlignment="1">
      <alignment horizontal="center"/>
    </xf>
    <xf numFmtId="0" fontId="97" fillId="2" borderId="1" xfId="0" applyFont="1" applyFill="1" applyBorder="1" applyAlignment="1">
      <alignment horizontal="center"/>
    </xf>
    <xf numFmtId="0" fontId="98" fillId="2" borderId="1" xfId="0" applyFont="1" applyFill="1" applyBorder="1" applyAlignment="1">
      <alignment horizontal="center"/>
    </xf>
    <xf numFmtId="0" fontId="99" fillId="2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center"/>
    </xf>
    <xf numFmtId="0" fontId="101" fillId="2" borderId="1" xfId="0" applyFont="1" applyFill="1" applyBorder="1" applyAlignment="1">
      <alignment horizontal="center"/>
    </xf>
    <xf numFmtId="0" fontId="102" fillId="2" borderId="1" xfId="0" applyFont="1" applyFill="1" applyBorder="1" applyAlignment="1">
      <alignment horizontal="center"/>
    </xf>
    <xf numFmtId="0" fontId="103" fillId="2" borderId="1" xfId="0" applyFont="1" applyFill="1" applyBorder="1" applyAlignment="1">
      <alignment horizontal="center"/>
    </xf>
    <xf numFmtId="0" fontId="104" fillId="2" borderId="1" xfId="0" applyFont="1" applyFill="1" applyBorder="1" applyAlignment="1">
      <alignment horizontal="center"/>
    </xf>
    <xf numFmtId="0" fontId="105" fillId="2" borderId="1" xfId="0" applyFont="1" applyFill="1" applyBorder="1" applyAlignment="1">
      <alignment horizontal="center"/>
    </xf>
    <xf numFmtId="0" fontId="106" fillId="2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0" fontId="109" fillId="2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0" fontId="113" fillId="2" borderId="1" xfId="0" applyFont="1" applyFill="1" applyBorder="1" applyAlignment="1">
      <alignment horizontal="center"/>
    </xf>
    <xf numFmtId="0" fontId="114" fillId="2" borderId="1" xfId="0" applyFont="1" applyFill="1" applyBorder="1" applyAlignment="1">
      <alignment horizontal="center"/>
    </xf>
    <xf numFmtId="0" fontId="115" fillId="2" borderId="1" xfId="0" applyFont="1" applyFill="1" applyBorder="1" applyAlignment="1">
      <alignment horizontal="center"/>
    </xf>
    <xf numFmtId="0" fontId="116" fillId="2" borderId="1" xfId="0" applyFont="1" applyFill="1" applyBorder="1" applyAlignment="1">
      <alignment horizontal="center"/>
    </xf>
    <xf numFmtId="0" fontId="117" fillId="2" borderId="1" xfId="0" applyFont="1" applyFill="1" applyBorder="1" applyAlignment="1">
      <alignment horizontal="center"/>
    </xf>
    <xf numFmtId="0" fontId="118" fillId="2" borderId="1" xfId="0" applyFont="1" applyFill="1" applyBorder="1" applyAlignment="1">
      <alignment horizontal="center"/>
    </xf>
    <xf numFmtId="0" fontId="119" fillId="2" borderId="1" xfId="0" applyFont="1" applyFill="1" applyBorder="1" applyAlignment="1">
      <alignment horizontal="center"/>
    </xf>
    <xf numFmtId="0" fontId="120" fillId="2" borderId="1" xfId="0" applyFont="1" applyFill="1" applyBorder="1" applyAlignment="1">
      <alignment horizontal="center"/>
    </xf>
    <xf numFmtId="0" fontId="121" fillId="2" borderId="1" xfId="0" applyFont="1" applyFill="1" applyBorder="1" applyAlignment="1">
      <alignment horizontal="center"/>
    </xf>
    <xf numFmtId="0" fontId="122" fillId="2" borderId="1" xfId="0" applyFont="1" applyFill="1" applyBorder="1" applyAlignment="1">
      <alignment horizontal="center"/>
    </xf>
    <xf numFmtId="0" fontId="123" fillId="2" borderId="1" xfId="0" applyFont="1" applyFill="1" applyBorder="1" applyAlignment="1">
      <alignment horizontal="center"/>
    </xf>
    <xf numFmtId="0" fontId="124" fillId="2" borderId="1" xfId="0" applyFont="1" applyFill="1" applyBorder="1" applyAlignment="1">
      <alignment horizontal="center"/>
    </xf>
    <xf numFmtId="0" fontId="125" fillId="2" borderId="1" xfId="0" applyFont="1" applyFill="1" applyBorder="1" applyAlignment="1">
      <alignment horizontal="center"/>
    </xf>
    <xf numFmtId="0" fontId="126" fillId="2" borderId="1" xfId="0" applyFont="1" applyFill="1" applyBorder="1" applyAlignment="1">
      <alignment horizontal="center"/>
    </xf>
    <xf numFmtId="0" fontId="127" fillId="2" borderId="1" xfId="0" applyFont="1" applyFill="1" applyBorder="1" applyAlignment="1">
      <alignment horizontal="center"/>
    </xf>
    <xf numFmtId="0" fontId="128" fillId="2" borderId="1" xfId="0" applyFont="1" applyFill="1" applyBorder="1" applyAlignment="1">
      <alignment horizontal="center"/>
    </xf>
    <xf numFmtId="0" fontId="129" fillId="2" borderId="1" xfId="0" applyFont="1" applyFill="1" applyBorder="1" applyAlignment="1">
      <alignment horizontal="center"/>
    </xf>
    <xf numFmtId="0" fontId="130" fillId="2" borderId="1" xfId="0" applyFont="1" applyFill="1" applyBorder="1" applyAlignment="1">
      <alignment horizontal="center"/>
    </xf>
    <xf numFmtId="0" fontId="131" fillId="2" borderId="1" xfId="0" applyFont="1" applyFill="1" applyBorder="1" applyAlignment="1">
      <alignment horizontal="center"/>
    </xf>
    <xf numFmtId="0" fontId="132" fillId="2" borderId="1" xfId="0" applyFont="1" applyFill="1" applyBorder="1" applyAlignment="1">
      <alignment horizontal="center"/>
    </xf>
    <xf numFmtId="0" fontId="133" fillId="2" borderId="1" xfId="0" applyFont="1" applyFill="1" applyBorder="1" applyAlignment="1">
      <alignment horizontal="center"/>
    </xf>
    <xf numFmtId="0" fontId="134" fillId="2" borderId="1" xfId="0" applyFont="1" applyFill="1" applyBorder="1" applyAlignment="1">
      <alignment horizontal="center"/>
    </xf>
    <xf numFmtId="0" fontId="135" fillId="2" borderId="1" xfId="0" applyFont="1" applyFill="1" applyBorder="1" applyAlignment="1">
      <alignment horizontal="center"/>
    </xf>
    <xf numFmtId="0" fontId="136" fillId="2" borderId="1" xfId="0" applyFont="1" applyFill="1" applyBorder="1" applyAlignment="1">
      <alignment horizontal="center"/>
    </xf>
    <xf numFmtId="0" fontId="137" fillId="2" borderId="1" xfId="0" applyFont="1" applyFill="1" applyBorder="1" applyAlignment="1">
      <alignment horizontal="center"/>
    </xf>
    <xf numFmtId="0" fontId="138" fillId="2" borderId="1" xfId="0" applyFont="1" applyFill="1" applyBorder="1" applyAlignment="1">
      <alignment horizontal="center"/>
    </xf>
    <xf numFmtId="0" fontId="139" fillId="2" borderId="1" xfId="0" applyFont="1" applyFill="1" applyBorder="1" applyAlignment="1">
      <alignment horizontal="center"/>
    </xf>
    <xf numFmtId="0" fontId="140" fillId="2" borderId="1" xfId="0" applyFont="1" applyFill="1" applyBorder="1" applyAlignment="1">
      <alignment horizontal="center"/>
    </xf>
    <xf numFmtId="0" fontId="141" fillId="2" borderId="1" xfId="0" applyFont="1" applyFill="1" applyBorder="1" applyAlignment="1">
      <alignment horizontal="center"/>
    </xf>
    <xf numFmtId="0" fontId="142" fillId="2" borderId="1" xfId="0" applyFont="1" applyFill="1" applyBorder="1" applyAlignment="1">
      <alignment horizontal="center"/>
    </xf>
    <xf numFmtId="0" fontId="143" fillId="2" borderId="1" xfId="0" applyFont="1" applyFill="1" applyBorder="1" applyAlignment="1">
      <alignment horizontal="center"/>
    </xf>
    <xf numFmtId="0" fontId="144" fillId="2" borderId="1" xfId="0" applyFont="1" applyFill="1" applyBorder="1" applyAlignment="1">
      <alignment horizontal="center"/>
    </xf>
    <xf numFmtId="0" fontId="145" fillId="2" borderId="1" xfId="0" applyFont="1" applyFill="1" applyBorder="1" applyAlignment="1">
      <alignment horizontal="center"/>
    </xf>
    <xf numFmtId="0" fontId="146" fillId="2" borderId="1" xfId="0" applyFont="1" applyFill="1" applyBorder="1" applyAlignment="1">
      <alignment horizontal="center"/>
    </xf>
    <xf numFmtId="0" fontId="147" fillId="2" borderId="1" xfId="0" applyFont="1" applyFill="1" applyBorder="1" applyAlignment="1">
      <alignment horizontal="center"/>
    </xf>
    <xf numFmtId="0" fontId="148" fillId="2" borderId="1" xfId="0" applyFont="1" applyFill="1" applyBorder="1" applyAlignment="1">
      <alignment horizontal="center"/>
    </xf>
    <xf numFmtId="0" fontId="149" fillId="2" borderId="1" xfId="0" applyFont="1" applyFill="1" applyBorder="1" applyAlignment="1">
      <alignment horizontal="center"/>
    </xf>
    <xf numFmtId="0" fontId="150" fillId="2" borderId="1" xfId="0" applyFont="1" applyFill="1" applyBorder="1" applyAlignment="1">
      <alignment horizontal="center"/>
    </xf>
    <xf numFmtId="0" fontId="151" fillId="2" borderId="1" xfId="0" applyFont="1" applyFill="1" applyBorder="1" applyAlignment="1">
      <alignment horizontal="center"/>
    </xf>
    <xf numFmtId="0" fontId="152" fillId="2" borderId="1" xfId="0" applyFont="1" applyFill="1" applyBorder="1" applyAlignment="1">
      <alignment horizontal="center"/>
    </xf>
    <xf numFmtId="0" fontId="153" fillId="2" borderId="1" xfId="0" applyFont="1" applyFill="1" applyBorder="1" applyAlignment="1">
      <alignment horizontal="center"/>
    </xf>
    <xf numFmtId="0" fontId="154" fillId="2" borderId="1" xfId="0" applyFont="1" applyFill="1" applyBorder="1" applyAlignment="1">
      <alignment horizontal="center"/>
    </xf>
    <xf numFmtId="165" fontId="155" fillId="0" borderId="0" xfId="0" applyNumberFormat="1" applyFont="1" applyAlignment="1">
      <alignment horizontal="right"/>
    </xf>
    <xf numFmtId="165" fontId="156" fillId="0" borderId="0" xfId="0" applyNumberFormat="1" applyFont="1" applyAlignment="1">
      <alignment horizontal="right"/>
    </xf>
    <xf numFmtId="0" fontId="157" fillId="0" borderId="0" xfId="0" applyFont="1" applyAlignment="1">
      <alignment horizontal="right"/>
    </xf>
    <xf numFmtId="165" fontId="158" fillId="0" borderId="0" xfId="0" applyNumberFormat="1" applyFont="1" applyAlignment="1">
      <alignment horizontal="right"/>
    </xf>
    <xf numFmtId="0" fontId="159" fillId="0" borderId="0" xfId="0" applyFont="1" applyAlignment="1">
      <alignment horizontal="right"/>
    </xf>
    <xf numFmtId="0" fontId="160" fillId="0" borderId="0" xfId="0" applyFont="1" applyAlignment="1">
      <alignment horizontal="right"/>
    </xf>
    <xf numFmtId="0" fontId="161" fillId="0" borderId="0" xfId="0" applyFont="1" applyAlignment="1">
      <alignment horizontal="right"/>
    </xf>
    <xf numFmtId="0" fontId="162" fillId="0" borderId="0" xfId="0" applyFont="1" applyAlignment="1">
      <alignment horizontal="right"/>
    </xf>
    <xf numFmtId="0" fontId="163" fillId="0" borderId="0" xfId="0" applyFont="1" applyAlignment="1">
      <alignment horizontal="right"/>
    </xf>
    <xf numFmtId="0" fontId="164" fillId="0" borderId="0" xfId="0" applyFont="1" applyAlignment="1">
      <alignment horizontal="right"/>
    </xf>
    <xf numFmtId="0" fontId="165" fillId="0" borderId="0" xfId="0" applyFont="1" applyAlignment="1">
      <alignment horizontal="right"/>
    </xf>
    <xf numFmtId="0" fontId="166" fillId="0" borderId="0" xfId="0" applyFont="1" applyAlignment="1">
      <alignment horizontal="right"/>
    </xf>
    <xf numFmtId="0" fontId="167" fillId="0" borderId="0" xfId="0" applyFont="1" applyAlignment="1">
      <alignment horizontal="right"/>
    </xf>
    <xf numFmtId="0" fontId="168" fillId="0" borderId="0" xfId="0" applyFont="1" applyAlignment="1">
      <alignment horizontal="right"/>
    </xf>
    <xf numFmtId="0" fontId="169" fillId="0" borderId="0" xfId="0" applyFont="1" applyAlignment="1">
      <alignment horizontal="right"/>
    </xf>
    <xf numFmtId="0" fontId="170" fillId="0" borderId="0" xfId="0" applyFont="1" applyAlignment="1">
      <alignment horizontal="right"/>
    </xf>
    <xf numFmtId="0" fontId="171" fillId="0" borderId="0" xfId="0" applyFont="1" applyAlignment="1">
      <alignment horizontal="right"/>
    </xf>
    <xf numFmtId="0" fontId="172" fillId="0" borderId="0" xfId="0" applyFont="1" applyAlignment="1">
      <alignment horizontal="right"/>
    </xf>
    <xf numFmtId="0" fontId="173" fillId="0" borderId="0" xfId="0" applyFont="1" applyAlignment="1">
      <alignment horizontal="right"/>
    </xf>
    <xf numFmtId="0" fontId="175" fillId="0" borderId="0" xfId="0" applyFont="1" applyAlignment="1">
      <alignment horizontal="right"/>
    </xf>
    <xf numFmtId="0" fontId="176" fillId="0" borderId="0" xfId="0" applyFont="1" applyAlignment="1">
      <alignment horizontal="right"/>
    </xf>
    <xf numFmtId="0" fontId="177" fillId="0" borderId="0" xfId="0" applyFont="1" applyAlignment="1">
      <alignment horizontal="right"/>
    </xf>
    <xf numFmtId="164" fontId="178" fillId="0" borderId="0" xfId="0" applyNumberFormat="1" applyFont="1" applyAlignment="1">
      <alignment horizontal="right"/>
    </xf>
    <xf numFmtId="166" fontId="179" fillId="0" borderId="0" xfId="0" applyNumberFormat="1" applyFont="1" applyAlignment="1">
      <alignment horizontal="right"/>
    </xf>
    <xf numFmtId="164" fontId="180" fillId="0" borderId="0" xfId="0" applyNumberFormat="1" applyFont="1" applyAlignment="1">
      <alignment horizontal="right"/>
    </xf>
    <xf numFmtId="167" fontId="181" fillId="0" borderId="0" xfId="0" applyNumberFormat="1" applyFont="1" applyAlignment="1">
      <alignment horizontal="right"/>
    </xf>
    <xf numFmtId="164" fontId="182" fillId="0" borderId="0" xfId="0" applyNumberFormat="1" applyFont="1" applyAlignment="1">
      <alignment horizontal="right"/>
    </xf>
    <xf numFmtId="167" fontId="183" fillId="0" borderId="0" xfId="0" applyNumberFormat="1" applyFont="1" applyAlignment="1">
      <alignment horizontal="right"/>
    </xf>
    <xf numFmtId="167" fontId="184" fillId="0" borderId="0" xfId="0" applyNumberFormat="1" applyFont="1" applyAlignment="1">
      <alignment horizontal="right"/>
    </xf>
    <xf numFmtId="0" fontId="185" fillId="0" borderId="0" xfId="0" applyFont="1" applyAlignment="1">
      <alignment horizontal="right"/>
    </xf>
    <xf numFmtId="0" fontId="186" fillId="2" borderId="1" xfId="0" applyFont="1" applyFill="1" applyBorder="1" applyAlignment="1">
      <alignment horizontal="center"/>
    </xf>
    <xf numFmtId="0" fontId="187" fillId="2" borderId="1" xfId="0" applyFont="1" applyFill="1" applyBorder="1" applyAlignment="1">
      <alignment horizontal="center"/>
    </xf>
    <xf numFmtId="0" fontId="188" fillId="2" borderId="1" xfId="0" applyFont="1" applyFill="1" applyBorder="1" applyAlignment="1">
      <alignment horizontal="center"/>
    </xf>
    <xf numFmtId="0" fontId="189" fillId="2" borderId="1" xfId="0" applyFont="1" applyFill="1" applyBorder="1" applyAlignment="1">
      <alignment horizontal="center"/>
    </xf>
    <xf numFmtId="0" fontId="190" fillId="2" borderId="1" xfId="0" applyFont="1" applyFill="1" applyBorder="1" applyAlignment="1">
      <alignment horizontal="center"/>
    </xf>
    <xf numFmtId="0" fontId="191" fillId="2" borderId="1" xfId="0" applyFont="1" applyFill="1" applyBorder="1" applyAlignment="1">
      <alignment horizontal="center"/>
    </xf>
    <xf numFmtId="0" fontId="192" fillId="2" borderId="1" xfId="0" applyFont="1" applyFill="1" applyBorder="1" applyAlignment="1">
      <alignment horizontal="center"/>
    </xf>
    <xf numFmtId="0" fontId="193" fillId="2" borderId="1" xfId="0" applyFont="1" applyFill="1" applyBorder="1" applyAlignment="1">
      <alignment horizontal="center"/>
    </xf>
    <xf numFmtId="0" fontId="194" fillId="2" borderId="1" xfId="0" applyFont="1" applyFill="1" applyBorder="1" applyAlignment="1">
      <alignment horizontal="center"/>
    </xf>
    <xf numFmtId="0" fontId="195" fillId="2" borderId="1" xfId="0" applyFont="1" applyFill="1" applyBorder="1" applyAlignment="1">
      <alignment horizontal="center"/>
    </xf>
    <xf numFmtId="0" fontId="196" fillId="2" borderId="1" xfId="0" applyFont="1" applyFill="1" applyBorder="1" applyAlignment="1">
      <alignment horizontal="center"/>
    </xf>
    <xf numFmtId="0" fontId="197" fillId="2" borderId="1" xfId="0" applyFont="1" applyFill="1" applyBorder="1" applyAlignment="1">
      <alignment horizontal="center"/>
    </xf>
    <xf numFmtId="0" fontId="198" fillId="2" borderId="1" xfId="0" applyFont="1" applyFill="1" applyBorder="1" applyAlignment="1">
      <alignment horizontal="center"/>
    </xf>
    <xf numFmtId="0" fontId="199" fillId="2" borderId="1" xfId="0" applyFont="1" applyFill="1" applyBorder="1" applyAlignment="1">
      <alignment horizontal="center"/>
    </xf>
    <xf numFmtId="0" fontId="200" fillId="2" borderId="1" xfId="0" applyFont="1" applyFill="1" applyBorder="1" applyAlignment="1">
      <alignment horizontal="center"/>
    </xf>
    <xf numFmtId="0" fontId="201" fillId="2" borderId="1" xfId="0" applyFont="1" applyFill="1" applyBorder="1" applyAlignment="1">
      <alignment horizontal="center"/>
    </xf>
    <xf numFmtId="0" fontId="202" fillId="2" borderId="1" xfId="0" applyFont="1" applyFill="1" applyBorder="1" applyAlignment="1">
      <alignment horizontal="center"/>
    </xf>
    <xf numFmtId="0" fontId="203" fillId="2" borderId="1" xfId="0" applyFont="1" applyFill="1" applyBorder="1" applyAlignment="1">
      <alignment horizontal="center"/>
    </xf>
    <xf numFmtId="0" fontId="204" fillId="2" borderId="1" xfId="0" applyFont="1" applyFill="1" applyBorder="1" applyAlignment="1">
      <alignment horizontal="center"/>
    </xf>
    <xf numFmtId="0" fontId="205" fillId="2" borderId="1" xfId="0" applyFont="1" applyFill="1" applyBorder="1" applyAlignment="1">
      <alignment horizontal="center"/>
    </xf>
    <xf numFmtId="0" fontId="206" fillId="2" borderId="1" xfId="0" applyFont="1" applyFill="1" applyBorder="1" applyAlignment="1">
      <alignment horizontal="center"/>
    </xf>
    <xf numFmtId="0" fontId="207" fillId="2" borderId="1" xfId="0" applyFont="1" applyFill="1" applyBorder="1" applyAlignment="1">
      <alignment horizontal="center"/>
    </xf>
    <xf numFmtId="0" fontId="208" fillId="2" borderId="1" xfId="0" applyFont="1" applyFill="1" applyBorder="1" applyAlignment="1">
      <alignment horizontal="center"/>
    </xf>
    <xf numFmtId="0" fontId="209" fillId="2" borderId="1" xfId="0" applyFont="1" applyFill="1" applyBorder="1" applyAlignment="1">
      <alignment horizontal="center"/>
    </xf>
    <xf numFmtId="165" fontId="210" fillId="0" borderId="0" xfId="0" applyNumberFormat="1" applyFont="1" applyAlignment="1">
      <alignment horizontal="right"/>
    </xf>
    <xf numFmtId="165" fontId="211" fillId="0" borderId="0" xfId="0" applyNumberFormat="1" applyFont="1" applyAlignment="1">
      <alignment horizontal="right"/>
    </xf>
    <xf numFmtId="0" fontId="212" fillId="0" borderId="0" xfId="0" applyFont="1" applyAlignment="1">
      <alignment horizontal="right"/>
    </xf>
    <xf numFmtId="165" fontId="213" fillId="0" borderId="0" xfId="0" applyNumberFormat="1" applyFont="1" applyAlignment="1">
      <alignment horizontal="right"/>
    </xf>
    <xf numFmtId="0" fontId="214" fillId="0" borderId="0" xfId="0" applyFont="1" applyAlignment="1">
      <alignment horizontal="right"/>
    </xf>
    <xf numFmtId="0" fontId="215" fillId="0" borderId="0" xfId="0" applyFont="1" applyAlignment="1">
      <alignment horizontal="right"/>
    </xf>
    <xf numFmtId="0" fontId="216" fillId="0" borderId="0" xfId="0" applyFont="1" applyAlignment="1">
      <alignment horizontal="right"/>
    </xf>
    <xf numFmtId="0" fontId="217" fillId="0" borderId="0" xfId="0" applyFont="1" applyAlignment="1">
      <alignment horizontal="right"/>
    </xf>
    <xf numFmtId="0" fontId="218" fillId="0" borderId="0" xfId="0" applyFont="1" applyAlignment="1">
      <alignment horizontal="right"/>
    </xf>
    <xf numFmtId="0" fontId="219" fillId="0" borderId="0" xfId="0" applyFont="1" applyAlignment="1">
      <alignment horizontal="right"/>
    </xf>
    <xf numFmtId="0" fontId="220" fillId="0" borderId="0" xfId="0" applyFont="1" applyAlignment="1">
      <alignment horizontal="right"/>
    </xf>
    <xf numFmtId="0" fontId="221" fillId="0" borderId="0" xfId="0" applyFont="1" applyAlignment="1">
      <alignment horizontal="right"/>
    </xf>
    <xf numFmtId="0" fontId="222" fillId="0" borderId="0" xfId="0" applyFont="1" applyAlignment="1">
      <alignment horizontal="right"/>
    </xf>
    <xf numFmtId="0" fontId="223" fillId="0" borderId="0" xfId="0" applyFont="1" applyAlignment="1">
      <alignment horizontal="right"/>
    </xf>
    <xf numFmtId="0" fontId="224" fillId="0" borderId="0" xfId="0" applyFont="1" applyAlignment="1">
      <alignment horizontal="right"/>
    </xf>
    <xf numFmtId="0" fontId="225" fillId="0" borderId="0" xfId="0" applyFont="1" applyAlignment="1">
      <alignment horizontal="right"/>
    </xf>
    <xf numFmtId="164" fontId="226" fillId="0" borderId="0" xfId="0" applyNumberFormat="1" applyFont="1" applyAlignment="1">
      <alignment horizontal="right"/>
    </xf>
    <xf numFmtId="166" fontId="227" fillId="0" borderId="0" xfId="0" applyNumberFormat="1" applyFont="1" applyAlignment="1">
      <alignment horizontal="right"/>
    </xf>
    <xf numFmtId="164" fontId="228" fillId="0" borderId="0" xfId="0" applyNumberFormat="1" applyFont="1" applyAlignment="1">
      <alignment horizontal="right"/>
    </xf>
    <xf numFmtId="164" fontId="229" fillId="0" borderId="0" xfId="0" applyNumberFormat="1" applyFont="1" applyAlignment="1">
      <alignment horizontal="right"/>
    </xf>
    <xf numFmtId="164" fontId="230" fillId="0" borderId="0" xfId="0" applyNumberFormat="1" applyFont="1" applyAlignment="1">
      <alignment horizontal="right"/>
    </xf>
    <xf numFmtId="167" fontId="231" fillId="0" borderId="0" xfId="0" applyNumberFormat="1" applyFont="1" applyAlignment="1">
      <alignment horizontal="right"/>
    </xf>
    <xf numFmtId="0" fontId="232" fillId="2" borderId="1" xfId="0" applyFont="1" applyFill="1" applyBorder="1" applyAlignment="1">
      <alignment horizontal="center"/>
    </xf>
    <xf numFmtId="0" fontId="233" fillId="2" borderId="1" xfId="0" applyFont="1" applyFill="1" applyBorder="1" applyAlignment="1">
      <alignment horizontal="center"/>
    </xf>
    <xf numFmtId="0" fontId="234" fillId="2" borderId="1" xfId="0" applyFont="1" applyFill="1" applyBorder="1" applyAlignment="1">
      <alignment horizontal="center"/>
    </xf>
    <xf numFmtId="0" fontId="235" fillId="2" borderId="1" xfId="0" applyFont="1" applyFill="1" applyBorder="1" applyAlignment="1">
      <alignment horizontal="center"/>
    </xf>
    <xf numFmtId="0" fontId="236" fillId="2" borderId="1" xfId="0" applyFont="1" applyFill="1" applyBorder="1" applyAlignment="1">
      <alignment horizontal="center"/>
    </xf>
    <xf numFmtId="0" fontId="237" fillId="2" borderId="1" xfId="0" applyFont="1" applyFill="1" applyBorder="1" applyAlignment="1">
      <alignment horizontal="center"/>
    </xf>
    <xf numFmtId="0" fontId="238" fillId="2" borderId="1" xfId="0" applyFont="1" applyFill="1" applyBorder="1" applyAlignment="1">
      <alignment horizontal="center"/>
    </xf>
    <xf numFmtId="0" fontId="239" fillId="2" borderId="1" xfId="0" applyFont="1" applyFill="1" applyBorder="1" applyAlignment="1">
      <alignment horizontal="center"/>
    </xf>
    <xf numFmtId="0" fontId="240" fillId="2" borderId="1" xfId="0" applyFont="1" applyFill="1" applyBorder="1" applyAlignment="1">
      <alignment horizontal="center"/>
    </xf>
    <xf numFmtId="0" fontId="241" fillId="2" borderId="1" xfId="0" applyFont="1" applyFill="1" applyBorder="1" applyAlignment="1">
      <alignment horizontal="center"/>
    </xf>
    <xf numFmtId="0" fontId="242" fillId="2" borderId="1" xfId="0" applyFont="1" applyFill="1" applyBorder="1" applyAlignment="1">
      <alignment horizontal="center"/>
    </xf>
    <xf numFmtId="0" fontId="243" fillId="2" borderId="1" xfId="0" applyFont="1" applyFill="1" applyBorder="1" applyAlignment="1">
      <alignment horizontal="center"/>
    </xf>
    <xf numFmtId="0" fontId="244" fillId="2" borderId="1" xfId="0" applyFont="1" applyFill="1" applyBorder="1" applyAlignment="1">
      <alignment horizontal="center"/>
    </xf>
    <xf numFmtId="0" fontId="245" fillId="2" borderId="1" xfId="0" applyFont="1" applyFill="1" applyBorder="1" applyAlignment="1">
      <alignment horizontal="center"/>
    </xf>
    <xf numFmtId="0" fontId="246" fillId="2" borderId="1" xfId="0" applyFont="1" applyFill="1" applyBorder="1" applyAlignment="1">
      <alignment horizontal="center"/>
    </xf>
    <xf numFmtId="0" fontId="247" fillId="2" borderId="1" xfId="0" applyFont="1" applyFill="1" applyBorder="1" applyAlignment="1">
      <alignment horizontal="center"/>
    </xf>
    <xf numFmtId="0" fontId="248" fillId="2" borderId="1" xfId="0" applyFont="1" applyFill="1" applyBorder="1" applyAlignment="1">
      <alignment horizontal="center"/>
    </xf>
    <xf numFmtId="0" fontId="249" fillId="2" borderId="1" xfId="0" applyFont="1" applyFill="1" applyBorder="1" applyAlignment="1">
      <alignment horizontal="center"/>
    </xf>
    <xf numFmtId="0" fontId="250" fillId="2" borderId="1" xfId="0" applyFont="1" applyFill="1" applyBorder="1" applyAlignment="1">
      <alignment horizontal="center"/>
    </xf>
    <xf numFmtId="0" fontId="251" fillId="2" borderId="1" xfId="0" applyFont="1" applyFill="1" applyBorder="1" applyAlignment="1">
      <alignment horizontal="center"/>
    </xf>
    <xf numFmtId="0" fontId="252" fillId="2" borderId="1" xfId="0" applyFont="1" applyFill="1" applyBorder="1" applyAlignment="1">
      <alignment horizontal="center"/>
    </xf>
    <xf numFmtId="0" fontId="253" fillId="2" borderId="1" xfId="0" applyFont="1" applyFill="1" applyBorder="1" applyAlignment="1">
      <alignment horizontal="center"/>
    </xf>
    <xf numFmtId="165" fontId="254" fillId="0" borderId="0" xfId="0" applyNumberFormat="1" applyFont="1" applyAlignment="1">
      <alignment horizontal="right"/>
    </xf>
    <xf numFmtId="165" fontId="255" fillId="0" borderId="0" xfId="0" applyNumberFormat="1" applyFont="1" applyAlignment="1">
      <alignment horizontal="right"/>
    </xf>
    <xf numFmtId="0" fontId="256" fillId="0" borderId="0" xfId="0" applyFont="1" applyAlignment="1">
      <alignment horizontal="right"/>
    </xf>
    <xf numFmtId="165" fontId="257" fillId="0" borderId="0" xfId="0" applyNumberFormat="1" applyFont="1" applyAlignment="1">
      <alignment horizontal="right"/>
    </xf>
    <xf numFmtId="0" fontId="258" fillId="0" borderId="0" xfId="0" applyFont="1" applyAlignment="1">
      <alignment horizontal="right"/>
    </xf>
    <xf numFmtId="0" fontId="259" fillId="0" borderId="0" xfId="0" applyFont="1" applyAlignment="1">
      <alignment horizontal="right"/>
    </xf>
    <xf numFmtId="0" fontId="260" fillId="0" borderId="0" xfId="0" applyFont="1" applyAlignment="1">
      <alignment horizontal="right"/>
    </xf>
    <xf numFmtId="0" fontId="261" fillId="0" borderId="0" xfId="0" applyFont="1" applyAlignment="1">
      <alignment horizontal="right"/>
    </xf>
    <xf numFmtId="0" fontId="262" fillId="0" borderId="0" xfId="0" applyFont="1" applyAlignment="1">
      <alignment horizontal="right"/>
    </xf>
    <xf numFmtId="0" fontId="263" fillId="0" borderId="0" xfId="0" applyFont="1" applyAlignment="1">
      <alignment horizontal="right"/>
    </xf>
    <xf numFmtId="0" fontId="264" fillId="0" borderId="0" xfId="0" applyFont="1" applyAlignment="1">
      <alignment horizontal="right"/>
    </xf>
    <xf numFmtId="0" fontId="265" fillId="0" borderId="0" xfId="0" applyFont="1" applyAlignment="1">
      <alignment horizontal="right"/>
    </xf>
    <xf numFmtId="0" fontId="266" fillId="0" borderId="0" xfId="0" applyFont="1" applyAlignment="1">
      <alignment horizontal="right"/>
    </xf>
    <xf numFmtId="0" fontId="267" fillId="0" borderId="0" xfId="0" applyFont="1" applyAlignment="1">
      <alignment horizontal="right"/>
    </xf>
    <xf numFmtId="0" fontId="268" fillId="0" borderId="0" xfId="0" applyFont="1" applyAlignment="1">
      <alignment horizontal="right"/>
    </xf>
    <xf numFmtId="164" fontId="269" fillId="0" borderId="0" xfId="0" applyNumberFormat="1" applyFont="1" applyAlignment="1">
      <alignment horizontal="right"/>
    </xf>
    <xf numFmtId="166" fontId="270" fillId="0" borderId="0" xfId="0" applyNumberFormat="1" applyFont="1" applyAlignment="1">
      <alignment horizontal="right"/>
    </xf>
    <xf numFmtId="164" fontId="271" fillId="0" borderId="0" xfId="0" applyNumberFormat="1" applyFont="1" applyAlignment="1">
      <alignment horizontal="right"/>
    </xf>
    <xf numFmtId="164" fontId="272" fillId="0" borderId="0" xfId="0" applyNumberFormat="1" applyFont="1" applyAlignment="1">
      <alignment horizontal="right"/>
    </xf>
    <xf numFmtId="164" fontId="273" fillId="0" borderId="0" xfId="0" applyNumberFormat="1" applyFont="1" applyAlignment="1">
      <alignment horizontal="right"/>
    </xf>
    <xf numFmtId="0" fontId="274" fillId="2" borderId="1" xfId="0" applyFont="1" applyFill="1" applyBorder="1" applyAlignment="1">
      <alignment horizontal="center"/>
    </xf>
    <xf numFmtId="0" fontId="275" fillId="2" borderId="1" xfId="0" applyFont="1" applyFill="1" applyBorder="1" applyAlignment="1">
      <alignment horizontal="center"/>
    </xf>
    <xf numFmtId="0" fontId="276" fillId="2" borderId="1" xfId="0" applyFont="1" applyFill="1" applyBorder="1" applyAlignment="1">
      <alignment horizontal="center"/>
    </xf>
    <xf numFmtId="0" fontId="277" fillId="2" borderId="1" xfId="0" applyFont="1" applyFill="1" applyBorder="1" applyAlignment="1">
      <alignment horizontal="center"/>
    </xf>
    <xf numFmtId="0" fontId="278" fillId="2" borderId="1" xfId="0" applyFont="1" applyFill="1" applyBorder="1" applyAlignment="1">
      <alignment horizontal="center"/>
    </xf>
    <xf numFmtId="0" fontId="279" fillId="2" borderId="1" xfId="0" applyFont="1" applyFill="1" applyBorder="1" applyAlignment="1">
      <alignment horizontal="center"/>
    </xf>
    <xf numFmtId="0" fontId="280" fillId="2" borderId="1" xfId="0" applyFont="1" applyFill="1" applyBorder="1" applyAlignment="1">
      <alignment horizontal="center"/>
    </xf>
    <xf numFmtId="0" fontId="281" fillId="2" borderId="1" xfId="0" applyFont="1" applyFill="1" applyBorder="1" applyAlignment="1">
      <alignment horizontal="center"/>
    </xf>
    <xf numFmtId="0" fontId="282" fillId="2" borderId="1" xfId="0" applyFont="1" applyFill="1" applyBorder="1" applyAlignment="1">
      <alignment horizontal="center"/>
    </xf>
    <xf numFmtId="0" fontId="283" fillId="2" borderId="1" xfId="0" applyFont="1" applyFill="1" applyBorder="1" applyAlignment="1">
      <alignment horizontal="center"/>
    </xf>
    <xf numFmtId="0" fontId="284" fillId="2" borderId="1" xfId="0" applyFont="1" applyFill="1" applyBorder="1" applyAlignment="1">
      <alignment horizontal="center"/>
    </xf>
    <xf numFmtId="0" fontId="285" fillId="2" borderId="1" xfId="0" applyFont="1" applyFill="1" applyBorder="1" applyAlignment="1">
      <alignment horizontal="center"/>
    </xf>
    <xf numFmtId="0" fontId="286" fillId="2" borderId="1" xfId="0" applyFont="1" applyFill="1" applyBorder="1" applyAlignment="1">
      <alignment horizontal="center"/>
    </xf>
    <xf numFmtId="0" fontId="287" fillId="2" borderId="1" xfId="0" applyFont="1" applyFill="1" applyBorder="1" applyAlignment="1">
      <alignment horizontal="center"/>
    </xf>
    <xf numFmtId="0" fontId="288" fillId="2" borderId="1" xfId="0" applyFont="1" applyFill="1" applyBorder="1" applyAlignment="1">
      <alignment horizontal="center"/>
    </xf>
    <xf numFmtId="0" fontId="289" fillId="2" borderId="1" xfId="0" applyFont="1" applyFill="1" applyBorder="1" applyAlignment="1">
      <alignment horizontal="center"/>
    </xf>
    <xf numFmtId="0" fontId="290" fillId="2" borderId="1" xfId="0" applyFont="1" applyFill="1" applyBorder="1" applyAlignment="1">
      <alignment horizontal="center"/>
    </xf>
    <xf numFmtId="0" fontId="291" fillId="2" borderId="1" xfId="0" applyFont="1" applyFill="1" applyBorder="1" applyAlignment="1">
      <alignment horizontal="center"/>
    </xf>
    <xf numFmtId="0" fontId="292" fillId="2" borderId="1" xfId="0" applyFont="1" applyFill="1" applyBorder="1" applyAlignment="1">
      <alignment horizontal="center"/>
    </xf>
    <xf numFmtId="0" fontId="293" fillId="2" borderId="1" xfId="0" applyFont="1" applyFill="1" applyBorder="1" applyAlignment="1">
      <alignment horizontal="center"/>
    </xf>
    <xf numFmtId="0" fontId="294" fillId="2" borderId="1" xfId="0" applyFont="1" applyFill="1" applyBorder="1" applyAlignment="1">
      <alignment horizontal="center"/>
    </xf>
    <xf numFmtId="0" fontId="295" fillId="2" borderId="1" xfId="0" applyFont="1" applyFill="1" applyBorder="1" applyAlignment="1">
      <alignment horizontal="center"/>
    </xf>
    <xf numFmtId="0" fontId="296" fillId="2" borderId="1" xfId="0" applyFont="1" applyFill="1" applyBorder="1" applyAlignment="1">
      <alignment horizontal="center"/>
    </xf>
    <xf numFmtId="165" fontId="297" fillId="0" borderId="0" xfId="0" applyNumberFormat="1" applyFont="1" applyAlignment="1">
      <alignment horizontal="right"/>
    </xf>
    <xf numFmtId="165" fontId="298" fillId="0" borderId="0" xfId="0" applyNumberFormat="1" applyFont="1" applyAlignment="1">
      <alignment horizontal="right"/>
    </xf>
    <xf numFmtId="0" fontId="299" fillId="0" borderId="0" xfId="0" applyFont="1" applyAlignment="1">
      <alignment horizontal="right"/>
    </xf>
    <xf numFmtId="165" fontId="300" fillId="0" borderId="0" xfId="0" applyNumberFormat="1" applyFont="1" applyAlignment="1">
      <alignment horizontal="right"/>
    </xf>
    <xf numFmtId="0" fontId="301" fillId="0" borderId="0" xfId="0" applyFont="1" applyAlignment="1">
      <alignment horizontal="right"/>
    </xf>
    <xf numFmtId="0" fontId="302" fillId="0" borderId="0" xfId="0" applyFont="1" applyAlignment="1">
      <alignment horizontal="right"/>
    </xf>
    <xf numFmtId="0" fontId="303" fillId="0" borderId="0" xfId="0" applyFont="1" applyAlignment="1">
      <alignment horizontal="right"/>
    </xf>
    <xf numFmtId="0" fontId="304" fillId="0" borderId="0" xfId="0" applyFont="1" applyAlignment="1">
      <alignment horizontal="right"/>
    </xf>
    <xf numFmtId="0" fontId="305" fillId="0" borderId="0" xfId="0" applyFont="1" applyAlignment="1">
      <alignment horizontal="right"/>
    </xf>
    <xf numFmtId="0" fontId="306" fillId="0" borderId="0" xfId="0" applyFont="1" applyAlignment="1">
      <alignment horizontal="right"/>
    </xf>
    <xf numFmtId="0" fontId="307" fillId="0" borderId="0" xfId="0" applyFont="1" applyAlignment="1">
      <alignment horizontal="right"/>
    </xf>
    <xf numFmtId="0" fontId="308" fillId="0" borderId="0" xfId="0" applyFont="1" applyAlignment="1">
      <alignment horizontal="right"/>
    </xf>
    <xf numFmtId="0" fontId="309" fillId="0" borderId="0" xfId="0" applyFont="1" applyAlignment="1">
      <alignment horizontal="right"/>
    </xf>
    <xf numFmtId="0" fontId="310" fillId="0" borderId="0" xfId="0" applyFont="1" applyAlignment="1">
      <alignment horizontal="right"/>
    </xf>
    <xf numFmtId="0" fontId="311" fillId="0" borderId="0" xfId="0" applyFont="1" applyAlignment="1">
      <alignment horizontal="right"/>
    </xf>
    <xf numFmtId="0" fontId="312" fillId="0" borderId="0" xfId="0" applyFont="1" applyAlignment="1">
      <alignment horizontal="right"/>
    </xf>
    <xf numFmtId="164" fontId="313" fillId="0" borderId="0" xfId="0" applyNumberFormat="1" applyFont="1" applyAlignment="1">
      <alignment horizontal="right"/>
    </xf>
    <xf numFmtId="166" fontId="314" fillId="0" borderId="0" xfId="0" applyNumberFormat="1" applyFont="1" applyAlignment="1">
      <alignment horizontal="right"/>
    </xf>
    <xf numFmtId="164" fontId="315" fillId="0" borderId="0" xfId="0" applyNumberFormat="1" applyFont="1" applyAlignment="1">
      <alignment horizontal="right"/>
    </xf>
    <xf numFmtId="164" fontId="316" fillId="0" borderId="0" xfId="0" applyNumberFormat="1" applyFont="1" applyAlignment="1">
      <alignment horizontal="right"/>
    </xf>
    <xf numFmtId="164" fontId="317" fillId="0" borderId="0" xfId="0" applyNumberFormat="1" applyFont="1" applyAlignment="1">
      <alignment horizontal="right"/>
    </xf>
    <xf numFmtId="0" fontId="318" fillId="2" borderId="1" xfId="0" applyFont="1" applyFill="1" applyBorder="1" applyAlignment="1">
      <alignment horizontal="center"/>
    </xf>
    <xf numFmtId="0" fontId="319" fillId="2" borderId="1" xfId="0" applyFont="1" applyFill="1" applyBorder="1" applyAlignment="1">
      <alignment horizontal="center"/>
    </xf>
    <xf numFmtId="0" fontId="320" fillId="2" borderId="1" xfId="0" applyFont="1" applyFill="1" applyBorder="1" applyAlignment="1">
      <alignment horizontal="center"/>
    </xf>
    <xf numFmtId="0" fontId="321" fillId="2" borderId="1" xfId="0" applyFont="1" applyFill="1" applyBorder="1" applyAlignment="1">
      <alignment horizontal="center"/>
    </xf>
    <xf numFmtId="0" fontId="322" fillId="2" borderId="1" xfId="0" applyFont="1" applyFill="1" applyBorder="1" applyAlignment="1">
      <alignment horizontal="center"/>
    </xf>
    <xf numFmtId="0" fontId="323" fillId="2" borderId="1" xfId="0" applyFont="1" applyFill="1" applyBorder="1" applyAlignment="1">
      <alignment horizontal="center"/>
    </xf>
    <xf numFmtId="0" fontId="324" fillId="2" borderId="1" xfId="0" applyFont="1" applyFill="1" applyBorder="1" applyAlignment="1">
      <alignment horizontal="center"/>
    </xf>
    <xf numFmtId="0" fontId="325" fillId="2" borderId="1" xfId="0" applyFont="1" applyFill="1" applyBorder="1" applyAlignment="1">
      <alignment horizontal="center"/>
    </xf>
    <xf numFmtId="0" fontId="326" fillId="2" borderId="1" xfId="0" applyFont="1" applyFill="1" applyBorder="1" applyAlignment="1">
      <alignment horizontal="center"/>
    </xf>
    <xf numFmtId="0" fontId="327" fillId="2" borderId="1" xfId="0" applyFont="1" applyFill="1" applyBorder="1" applyAlignment="1">
      <alignment horizontal="center"/>
    </xf>
    <xf numFmtId="0" fontId="328" fillId="2" borderId="1" xfId="0" applyFont="1" applyFill="1" applyBorder="1" applyAlignment="1">
      <alignment horizontal="center"/>
    </xf>
    <xf numFmtId="0" fontId="329" fillId="2" borderId="1" xfId="0" applyFont="1" applyFill="1" applyBorder="1" applyAlignment="1">
      <alignment horizontal="center"/>
    </xf>
    <xf numFmtId="0" fontId="330" fillId="2" borderId="1" xfId="0" applyFont="1" applyFill="1" applyBorder="1" applyAlignment="1">
      <alignment horizontal="center"/>
    </xf>
    <xf numFmtId="0" fontId="331" fillId="2" borderId="1" xfId="0" applyFont="1" applyFill="1" applyBorder="1" applyAlignment="1">
      <alignment horizontal="center"/>
    </xf>
    <xf numFmtId="0" fontId="332" fillId="2" borderId="1" xfId="0" applyFont="1" applyFill="1" applyBorder="1" applyAlignment="1">
      <alignment horizontal="center"/>
    </xf>
    <xf numFmtId="0" fontId="333" fillId="2" borderId="1" xfId="0" applyFont="1" applyFill="1" applyBorder="1" applyAlignment="1">
      <alignment horizontal="center"/>
    </xf>
    <xf numFmtId="0" fontId="334" fillId="2" borderId="1" xfId="0" applyFont="1" applyFill="1" applyBorder="1" applyAlignment="1">
      <alignment horizontal="center"/>
    </xf>
    <xf numFmtId="0" fontId="335" fillId="2" borderId="1" xfId="0" applyFont="1" applyFill="1" applyBorder="1" applyAlignment="1">
      <alignment horizontal="center"/>
    </xf>
    <xf numFmtId="0" fontId="336" fillId="2" borderId="1" xfId="0" applyFont="1" applyFill="1" applyBorder="1" applyAlignment="1">
      <alignment horizontal="center"/>
    </xf>
    <xf numFmtId="0" fontId="337" fillId="2" borderId="1" xfId="0" applyFont="1" applyFill="1" applyBorder="1" applyAlignment="1">
      <alignment horizontal="center"/>
    </xf>
    <xf numFmtId="0" fontId="338" fillId="2" borderId="1" xfId="0" applyFont="1" applyFill="1" applyBorder="1" applyAlignment="1">
      <alignment horizontal="center"/>
    </xf>
    <xf numFmtId="0" fontId="339" fillId="2" borderId="1" xfId="0" applyFont="1" applyFill="1" applyBorder="1" applyAlignment="1">
      <alignment horizontal="center"/>
    </xf>
    <xf numFmtId="0" fontId="340" fillId="2" borderId="1" xfId="0" applyFont="1" applyFill="1" applyBorder="1" applyAlignment="1">
      <alignment horizontal="center"/>
    </xf>
    <xf numFmtId="0" fontId="341" fillId="2" borderId="1" xfId="0" applyFont="1" applyFill="1" applyBorder="1" applyAlignment="1">
      <alignment horizontal="center"/>
    </xf>
    <xf numFmtId="0" fontId="342" fillId="2" borderId="1" xfId="0" applyFont="1" applyFill="1" applyBorder="1" applyAlignment="1">
      <alignment horizontal="center"/>
    </xf>
    <xf numFmtId="165" fontId="343" fillId="0" borderId="0" xfId="0" applyNumberFormat="1" applyFont="1" applyAlignment="1">
      <alignment horizontal="right"/>
    </xf>
    <xf numFmtId="165" fontId="344" fillId="0" borderId="0" xfId="0" applyNumberFormat="1" applyFont="1" applyAlignment="1">
      <alignment horizontal="right"/>
    </xf>
    <xf numFmtId="0" fontId="345" fillId="0" borderId="0" xfId="0" applyFont="1" applyAlignment="1">
      <alignment horizontal="right"/>
    </xf>
    <xf numFmtId="0" fontId="346" fillId="0" borderId="0" xfId="0" applyFont="1" applyAlignment="1">
      <alignment horizontal="right"/>
    </xf>
    <xf numFmtId="0" fontId="347" fillId="0" borderId="0" xfId="0" applyFont="1" applyAlignment="1">
      <alignment horizontal="right"/>
    </xf>
    <xf numFmtId="0" fontId="348" fillId="0" borderId="0" xfId="0" applyFont="1" applyAlignment="1">
      <alignment horizontal="right"/>
    </xf>
    <xf numFmtId="0" fontId="349" fillId="0" borderId="0" xfId="0" applyFont="1" applyAlignment="1">
      <alignment horizontal="right"/>
    </xf>
    <xf numFmtId="0" fontId="350" fillId="0" borderId="0" xfId="0" applyFont="1" applyAlignment="1">
      <alignment horizontal="right"/>
    </xf>
    <xf numFmtId="0" fontId="351" fillId="0" borderId="0" xfId="0" applyFont="1" applyAlignment="1">
      <alignment horizontal="right"/>
    </xf>
    <xf numFmtId="0" fontId="352" fillId="0" borderId="0" xfId="0" applyFont="1" applyAlignment="1">
      <alignment horizontal="right"/>
    </xf>
    <xf numFmtId="0" fontId="353" fillId="0" borderId="0" xfId="0" applyFont="1" applyAlignment="1">
      <alignment horizontal="right"/>
    </xf>
    <xf numFmtId="0" fontId="354" fillId="0" borderId="0" xfId="0" applyFont="1" applyAlignment="1">
      <alignment horizontal="right"/>
    </xf>
    <xf numFmtId="0" fontId="355" fillId="0" borderId="0" xfId="0" applyFont="1" applyAlignment="1">
      <alignment horizontal="right"/>
    </xf>
    <xf numFmtId="0" fontId="356" fillId="0" borderId="0" xfId="0" applyFont="1" applyAlignment="1">
      <alignment horizontal="right"/>
    </xf>
    <xf numFmtId="0" fontId="357" fillId="0" borderId="0" xfId="0" applyFont="1" applyAlignment="1">
      <alignment horizontal="right"/>
    </xf>
    <xf numFmtId="0" fontId="358" fillId="0" borderId="0" xfId="0" applyFont="1" applyAlignment="1">
      <alignment horizontal="right"/>
    </xf>
    <xf numFmtId="0" fontId="359" fillId="0" borderId="0" xfId="0" applyFont="1" applyAlignment="1">
      <alignment horizontal="right"/>
    </xf>
    <xf numFmtId="164" fontId="360" fillId="0" borderId="0" xfId="0" applyNumberFormat="1" applyFont="1" applyAlignment="1">
      <alignment horizontal="right"/>
    </xf>
    <xf numFmtId="0" fontId="361" fillId="0" borderId="0" xfId="0" applyFont="1" applyAlignment="1">
      <alignment horizontal="right"/>
    </xf>
    <xf numFmtId="164" fontId="362" fillId="0" borderId="0" xfId="0" applyNumberFormat="1" applyFont="1" applyAlignment="1">
      <alignment horizontal="right"/>
    </xf>
    <xf numFmtId="166" fontId="363" fillId="0" borderId="0" xfId="0" applyNumberFormat="1" applyFont="1" applyAlignment="1">
      <alignment horizontal="right"/>
    </xf>
    <xf numFmtId="164" fontId="364" fillId="0" borderId="0" xfId="0" applyNumberFormat="1" applyFont="1" applyAlignment="1">
      <alignment horizontal="right"/>
    </xf>
    <xf numFmtId="164" fontId="365" fillId="0" borderId="0" xfId="0" applyNumberFormat="1" applyFont="1" applyAlignment="1">
      <alignment horizontal="right"/>
    </xf>
    <xf numFmtId="0" fontId="366" fillId="2" borderId="1" xfId="0" applyFont="1" applyFill="1" applyBorder="1" applyAlignment="1">
      <alignment horizontal="center"/>
    </xf>
    <xf numFmtId="0" fontId="367" fillId="2" borderId="1" xfId="0" applyFont="1" applyFill="1" applyBorder="1" applyAlignment="1">
      <alignment horizontal="center"/>
    </xf>
    <xf numFmtId="0" fontId="368" fillId="2" borderId="1" xfId="0" applyFont="1" applyFill="1" applyBorder="1" applyAlignment="1">
      <alignment horizontal="center"/>
    </xf>
    <xf numFmtId="0" fontId="369" fillId="2" borderId="1" xfId="0" applyFont="1" applyFill="1" applyBorder="1" applyAlignment="1">
      <alignment horizontal="center"/>
    </xf>
    <xf numFmtId="0" fontId="370" fillId="2" borderId="1" xfId="0" applyFont="1" applyFill="1" applyBorder="1" applyAlignment="1">
      <alignment horizontal="center"/>
    </xf>
    <xf numFmtId="0" fontId="371" fillId="2" borderId="1" xfId="0" applyFont="1" applyFill="1" applyBorder="1" applyAlignment="1">
      <alignment horizontal="center"/>
    </xf>
    <xf numFmtId="0" fontId="372" fillId="2" borderId="1" xfId="0" applyFont="1" applyFill="1" applyBorder="1" applyAlignment="1">
      <alignment horizontal="center"/>
    </xf>
    <xf numFmtId="0" fontId="373" fillId="2" borderId="1" xfId="0" applyFont="1" applyFill="1" applyBorder="1" applyAlignment="1">
      <alignment horizontal="center"/>
    </xf>
    <xf numFmtId="0" fontId="374" fillId="2" borderId="1" xfId="0" applyFont="1" applyFill="1" applyBorder="1" applyAlignment="1">
      <alignment horizontal="center"/>
    </xf>
    <xf numFmtId="0" fontId="375" fillId="2" borderId="1" xfId="0" applyFont="1" applyFill="1" applyBorder="1" applyAlignment="1">
      <alignment horizontal="center"/>
    </xf>
    <xf numFmtId="0" fontId="376" fillId="2" borderId="1" xfId="0" applyFont="1" applyFill="1" applyBorder="1" applyAlignment="1">
      <alignment horizontal="center"/>
    </xf>
    <xf numFmtId="0" fontId="377" fillId="2" borderId="1" xfId="0" applyFont="1" applyFill="1" applyBorder="1" applyAlignment="1">
      <alignment horizontal="center"/>
    </xf>
    <xf numFmtId="0" fontId="378" fillId="2" borderId="1" xfId="0" applyFont="1" applyFill="1" applyBorder="1" applyAlignment="1">
      <alignment horizontal="center"/>
    </xf>
    <xf numFmtId="0" fontId="379" fillId="2" borderId="1" xfId="0" applyFont="1" applyFill="1" applyBorder="1" applyAlignment="1">
      <alignment horizontal="center"/>
    </xf>
    <xf numFmtId="0" fontId="380" fillId="2" borderId="1" xfId="0" applyFont="1" applyFill="1" applyBorder="1" applyAlignment="1">
      <alignment horizontal="center"/>
    </xf>
    <xf numFmtId="0" fontId="381" fillId="2" borderId="1" xfId="0" applyFont="1" applyFill="1" applyBorder="1" applyAlignment="1">
      <alignment horizontal="center"/>
    </xf>
    <xf numFmtId="0" fontId="382" fillId="2" borderId="1" xfId="0" applyFont="1" applyFill="1" applyBorder="1" applyAlignment="1">
      <alignment horizontal="center"/>
    </xf>
    <xf numFmtId="0" fontId="383" fillId="2" borderId="1" xfId="0" applyFont="1" applyFill="1" applyBorder="1" applyAlignment="1">
      <alignment horizontal="center"/>
    </xf>
    <xf numFmtId="0" fontId="384" fillId="2" borderId="1" xfId="0" applyFont="1" applyFill="1" applyBorder="1" applyAlignment="1">
      <alignment horizontal="center"/>
    </xf>
    <xf numFmtId="0" fontId="385" fillId="2" borderId="1" xfId="0" applyFont="1" applyFill="1" applyBorder="1" applyAlignment="1">
      <alignment horizontal="center"/>
    </xf>
    <xf numFmtId="0" fontId="386" fillId="2" borderId="1" xfId="0" applyFont="1" applyFill="1" applyBorder="1" applyAlignment="1">
      <alignment horizontal="center"/>
    </xf>
    <xf numFmtId="0" fontId="387" fillId="2" borderId="1" xfId="0" applyFont="1" applyFill="1" applyBorder="1" applyAlignment="1">
      <alignment horizontal="center"/>
    </xf>
    <xf numFmtId="0" fontId="388" fillId="2" borderId="1" xfId="0" applyFont="1" applyFill="1" applyBorder="1" applyAlignment="1">
      <alignment horizontal="center"/>
    </xf>
    <xf numFmtId="0" fontId="389" fillId="2" borderId="1" xfId="0" applyFont="1" applyFill="1" applyBorder="1" applyAlignment="1">
      <alignment horizontal="center"/>
    </xf>
    <xf numFmtId="0" fontId="390" fillId="2" borderId="1" xfId="0" applyFont="1" applyFill="1" applyBorder="1" applyAlignment="1">
      <alignment horizontal="center"/>
    </xf>
    <xf numFmtId="0" fontId="391" fillId="2" borderId="1" xfId="0" applyFont="1" applyFill="1" applyBorder="1" applyAlignment="1">
      <alignment horizontal="center"/>
    </xf>
    <xf numFmtId="0" fontId="392" fillId="2" borderId="1" xfId="0" applyFont="1" applyFill="1" applyBorder="1" applyAlignment="1">
      <alignment horizontal="center"/>
    </xf>
    <xf numFmtId="0" fontId="393" fillId="2" borderId="1" xfId="0" applyFont="1" applyFill="1" applyBorder="1" applyAlignment="1">
      <alignment horizontal="center"/>
    </xf>
    <xf numFmtId="0" fontId="394" fillId="2" borderId="1" xfId="0" applyFont="1" applyFill="1" applyBorder="1" applyAlignment="1">
      <alignment horizontal="center"/>
    </xf>
    <xf numFmtId="0" fontId="395" fillId="2" borderId="1" xfId="0" applyFont="1" applyFill="1" applyBorder="1" applyAlignment="1">
      <alignment horizontal="center"/>
    </xf>
    <xf numFmtId="0" fontId="396" fillId="2" borderId="1" xfId="0" applyFont="1" applyFill="1" applyBorder="1" applyAlignment="1">
      <alignment horizontal="center"/>
    </xf>
    <xf numFmtId="0" fontId="397" fillId="2" borderId="1" xfId="0" applyFont="1" applyFill="1" applyBorder="1" applyAlignment="1">
      <alignment horizontal="center"/>
    </xf>
    <xf numFmtId="0" fontId="398" fillId="2" borderId="1" xfId="0" applyFont="1" applyFill="1" applyBorder="1" applyAlignment="1">
      <alignment horizontal="center"/>
    </xf>
    <xf numFmtId="0" fontId="399" fillId="2" borderId="1" xfId="0" applyFont="1" applyFill="1" applyBorder="1" applyAlignment="1">
      <alignment horizontal="center"/>
    </xf>
    <xf numFmtId="0" fontId="400" fillId="2" borderId="1" xfId="0" applyFont="1" applyFill="1" applyBorder="1" applyAlignment="1">
      <alignment horizontal="center"/>
    </xf>
    <xf numFmtId="0" fontId="401" fillId="2" borderId="1" xfId="0" applyFont="1" applyFill="1" applyBorder="1" applyAlignment="1">
      <alignment horizontal="center"/>
    </xf>
    <xf numFmtId="0" fontId="402" fillId="2" borderId="1" xfId="0" applyFont="1" applyFill="1" applyBorder="1" applyAlignment="1">
      <alignment horizontal="center"/>
    </xf>
    <xf numFmtId="0" fontId="403" fillId="2" borderId="1" xfId="0" applyFont="1" applyFill="1" applyBorder="1" applyAlignment="1">
      <alignment horizontal="center"/>
    </xf>
    <xf numFmtId="0" fontId="404" fillId="2" borderId="1" xfId="0" applyFont="1" applyFill="1" applyBorder="1" applyAlignment="1">
      <alignment horizontal="center"/>
    </xf>
    <xf numFmtId="0" fontId="405" fillId="2" borderId="1" xfId="0" applyFont="1" applyFill="1" applyBorder="1" applyAlignment="1">
      <alignment horizontal="center"/>
    </xf>
    <xf numFmtId="0" fontId="406" fillId="2" borderId="1" xfId="0" applyFont="1" applyFill="1" applyBorder="1" applyAlignment="1">
      <alignment horizontal="center"/>
    </xf>
    <xf numFmtId="0" fontId="407" fillId="2" borderId="1" xfId="0" applyFont="1" applyFill="1" applyBorder="1" applyAlignment="1">
      <alignment horizontal="center"/>
    </xf>
    <xf numFmtId="0" fontId="408" fillId="2" borderId="1" xfId="0" applyFont="1" applyFill="1" applyBorder="1" applyAlignment="1">
      <alignment horizontal="center"/>
    </xf>
    <xf numFmtId="0" fontId="409" fillId="2" borderId="1" xfId="0" applyFont="1" applyFill="1" applyBorder="1" applyAlignment="1">
      <alignment horizontal="center"/>
    </xf>
    <xf numFmtId="0" fontId="410" fillId="2" borderId="1" xfId="0" applyFont="1" applyFill="1" applyBorder="1" applyAlignment="1">
      <alignment horizontal="center"/>
    </xf>
    <xf numFmtId="0" fontId="411" fillId="2" borderId="1" xfId="0" applyFont="1" applyFill="1" applyBorder="1" applyAlignment="1">
      <alignment horizontal="center"/>
    </xf>
    <xf numFmtId="0" fontId="412" fillId="2" borderId="1" xfId="0" applyFont="1" applyFill="1" applyBorder="1" applyAlignment="1">
      <alignment horizontal="center"/>
    </xf>
    <xf numFmtId="0" fontId="413" fillId="2" borderId="1" xfId="0" applyFont="1" applyFill="1" applyBorder="1" applyAlignment="1">
      <alignment horizontal="center"/>
    </xf>
    <xf numFmtId="0" fontId="414" fillId="2" borderId="1" xfId="0" applyFont="1" applyFill="1" applyBorder="1" applyAlignment="1">
      <alignment horizontal="center"/>
    </xf>
    <xf numFmtId="0" fontId="415" fillId="2" borderId="1" xfId="0" applyFont="1" applyFill="1" applyBorder="1" applyAlignment="1">
      <alignment horizontal="center"/>
    </xf>
    <xf numFmtId="0" fontId="416" fillId="2" borderId="1" xfId="0" applyFont="1" applyFill="1" applyBorder="1" applyAlignment="1">
      <alignment horizontal="center"/>
    </xf>
    <xf numFmtId="0" fontId="417" fillId="2" borderId="1" xfId="0" applyFont="1" applyFill="1" applyBorder="1" applyAlignment="1">
      <alignment horizontal="center"/>
    </xf>
    <xf numFmtId="0" fontId="418" fillId="2" borderId="1" xfId="0" applyFont="1" applyFill="1" applyBorder="1" applyAlignment="1">
      <alignment horizontal="center"/>
    </xf>
    <xf numFmtId="0" fontId="419" fillId="2" borderId="1" xfId="0" applyFont="1" applyFill="1" applyBorder="1" applyAlignment="1">
      <alignment horizontal="center"/>
    </xf>
    <xf numFmtId="0" fontId="420" fillId="2" borderId="1" xfId="0" applyFont="1" applyFill="1" applyBorder="1" applyAlignment="1">
      <alignment horizontal="center"/>
    </xf>
    <xf numFmtId="0" fontId="421" fillId="2" borderId="1" xfId="0" applyFont="1" applyFill="1" applyBorder="1" applyAlignment="1">
      <alignment horizontal="center"/>
    </xf>
    <xf numFmtId="0" fontId="422" fillId="2" borderId="1" xfId="0" applyFont="1" applyFill="1" applyBorder="1" applyAlignment="1">
      <alignment horizontal="center"/>
    </xf>
    <xf numFmtId="0" fontId="423" fillId="2" borderId="1" xfId="0" applyFont="1" applyFill="1" applyBorder="1" applyAlignment="1">
      <alignment horizontal="center"/>
    </xf>
    <xf numFmtId="0" fontId="424" fillId="2" borderId="1" xfId="0" applyFont="1" applyFill="1" applyBorder="1" applyAlignment="1">
      <alignment horizontal="center"/>
    </xf>
    <xf numFmtId="0" fontId="425" fillId="2" borderId="1" xfId="0" applyFont="1" applyFill="1" applyBorder="1" applyAlignment="1">
      <alignment horizontal="center"/>
    </xf>
    <xf numFmtId="0" fontId="426" fillId="2" borderId="1" xfId="0" applyFont="1" applyFill="1" applyBorder="1" applyAlignment="1">
      <alignment horizontal="center"/>
    </xf>
    <xf numFmtId="0" fontId="427" fillId="2" borderId="1" xfId="0" applyFont="1" applyFill="1" applyBorder="1" applyAlignment="1">
      <alignment horizontal="center"/>
    </xf>
    <xf numFmtId="0" fontId="428" fillId="2" borderId="1" xfId="0" applyFont="1" applyFill="1" applyBorder="1" applyAlignment="1">
      <alignment horizontal="center"/>
    </xf>
    <xf numFmtId="0" fontId="429" fillId="2" borderId="1" xfId="0" applyFont="1" applyFill="1" applyBorder="1" applyAlignment="1">
      <alignment horizontal="center"/>
    </xf>
    <xf numFmtId="0" fontId="430" fillId="2" borderId="1" xfId="0" applyFont="1" applyFill="1" applyBorder="1" applyAlignment="1">
      <alignment horizontal="center"/>
    </xf>
    <xf numFmtId="0" fontId="431" fillId="2" borderId="1" xfId="0" applyFont="1" applyFill="1" applyBorder="1" applyAlignment="1">
      <alignment horizontal="center"/>
    </xf>
    <xf numFmtId="0" fontId="432" fillId="2" borderId="1" xfId="0" applyFont="1" applyFill="1" applyBorder="1" applyAlignment="1">
      <alignment horizontal="center"/>
    </xf>
    <xf numFmtId="0" fontId="433" fillId="2" borderId="1" xfId="0" applyFont="1" applyFill="1" applyBorder="1" applyAlignment="1">
      <alignment horizontal="center"/>
    </xf>
    <xf numFmtId="0" fontId="434" fillId="2" borderId="1" xfId="0" applyFont="1" applyFill="1" applyBorder="1" applyAlignment="1">
      <alignment horizontal="center"/>
    </xf>
    <xf numFmtId="0" fontId="435" fillId="2" borderId="1" xfId="0" applyFont="1" applyFill="1" applyBorder="1" applyAlignment="1">
      <alignment horizontal="center"/>
    </xf>
    <xf numFmtId="0" fontId="436" fillId="2" borderId="1" xfId="0" applyFont="1" applyFill="1" applyBorder="1" applyAlignment="1">
      <alignment horizontal="center"/>
    </xf>
    <xf numFmtId="0" fontId="437" fillId="2" borderId="1" xfId="0" applyFont="1" applyFill="1" applyBorder="1" applyAlignment="1">
      <alignment horizontal="center"/>
    </xf>
    <xf numFmtId="0" fontId="438" fillId="2" borderId="1" xfId="0" applyFont="1" applyFill="1" applyBorder="1" applyAlignment="1">
      <alignment horizontal="center"/>
    </xf>
    <xf numFmtId="0" fontId="439" fillId="2" borderId="1" xfId="0" applyFont="1" applyFill="1" applyBorder="1" applyAlignment="1">
      <alignment horizontal="center"/>
    </xf>
    <xf numFmtId="0" fontId="440" fillId="2" borderId="1" xfId="0" applyFont="1" applyFill="1" applyBorder="1" applyAlignment="1">
      <alignment horizontal="center"/>
    </xf>
    <xf numFmtId="0" fontId="441" fillId="2" borderId="1" xfId="0" applyFont="1" applyFill="1" applyBorder="1" applyAlignment="1">
      <alignment horizontal="center"/>
    </xf>
    <xf numFmtId="0" fontId="442" fillId="2" borderId="1" xfId="0" applyFont="1" applyFill="1" applyBorder="1" applyAlignment="1">
      <alignment horizontal="center"/>
    </xf>
    <xf numFmtId="0" fontId="443" fillId="2" borderId="1" xfId="0" applyFont="1" applyFill="1" applyBorder="1" applyAlignment="1">
      <alignment horizontal="center"/>
    </xf>
    <xf numFmtId="0" fontId="444" fillId="2" borderId="1" xfId="0" applyFont="1" applyFill="1" applyBorder="1" applyAlignment="1">
      <alignment horizontal="center"/>
    </xf>
    <xf numFmtId="0" fontId="445" fillId="2" borderId="1" xfId="0" applyFont="1" applyFill="1" applyBorder="1" applyAlignment="1">
      <alignment horizontal="center"/>
    </xf>
    <xf numFmtId="0" fontId="446" fillId="2" borderId="1" xfId="0" applyFont="1" applyFill="1" applyBorder="1" applyAlignment="1">
      <alignment horizontal="center"/>
    </xf>
    <xf numFmtId="0" fontId="447" fillId="2" borderId="1" xfId="0" applyFont="1" applyFill="1" applyBorder="1" applyAlignment="1">
      <alignment horizontal="center"/>
    </xf>
    <xf numFmtId="0" fontId="448" fillId="2" borderId="1" xfId="0" applyFont="1" applyFill="1" applyBorder="1" applyAlignment="1">
      <alignment horizontal="center"/>
    </xf>
    <xf numFmtId="0" fontId="449" fillId="2" borderId="1" xfId="0" applyFont="1" applyFill="1" applyBorder="1" applyAlignment="1">
      <alignment horizontal="center"/>
    </xf>
    <xf numFmtId="0" fontId="450" fillId="2" borderId="1" xfId="0" applyFont="1" applyFill="1" applyBorder="1" applyAlignment="1">
      <alignment horizontal="center"/>
    </xf>
    <xf numFmtId="0" fontId="451" fillId="2" borderId="1" xfId="0" applyFont="1" applyFill="1" applyBorder="1" applyAlignment="1">
      <alignment horizontal="center"/>
    </xf>
    <xf numFmtId="0" fontId="452" fillId="2" borderId="1" xfId="0" applyFont="1" applyFill="1" applyBorder="1" applyAlignment="1">
      <alignment horizontal="center"/>
    </xf>
    <xf numFmtId="0" fontId="453" fillId="2" borderId="1" xfId="0" applyFont="1" applyFill="1" applyBorder="1" applyAlignment="1">
      <alignment horizontal="center"/>
    </xf>
    <xf numFmtId="0" fontId="454" fillId="2" borderId="1" xfId="0" applyFont="1" applyFill="1" applyBorder="1" applyAlignment="1">
      <alignment horizontal="center"/>
    </xf>
    <xf numFmtId="0" fontId="455" fillId="2" borderId="1" xfId="0" applyFont="1" applyFill="1" applyBorder="1" applyAlignment="1">
      <alignment horizontal="center"/>
    </xf>
    <xf numFmtId="0" fontId="456" fillId="2" borderId="1" xfId="0" applyFont="1" applyFill="1" applyBorder="1" applyAlignment="1">
      <alignment horizontal="center"/>
    </xf>
    <xf numFmtId="0" fontId="457" fillId="2" borderId="1" xfId="0" applyFont="1" applyFill="1" applyBorder="1" applyAlignment="1">
      <alignment horizontal="center"/>
    </xf>
    <xf numFmtId="0" fontId="458" fillId="2" borderId="1" xfId="0" applyFont="1" applyFill="1" applyBorder="1" applyAlignment="1">
      <alignment horizontal="center"/>
    </xf>
    <xf numFmtId="0" fontId="459" fillId="2" borderId="1" xfId="0" applyFont="1" applyFill="1" applyBorder="1" applyAlignment="1">
      <alignment horizontal="center"/>
    </xf>
    <xf numFmtId="0" fontId="460" fillId="2" borderId="1" xfId="0" applyFont="1" applyFill="1" applyBorder="1" applyAlignment="1">
      <alignment horizontal="center"/>
    </xf>
    <xf numFmtId="0" fontId="461" fillId="2" borderId="1" xfId="0" applyFont="1" applyFill="1" applyBorder="1" applyAlignment="1">
      <alignment horizontal="center"/>
    </xf>
    <xf numFmtId="0" fontId="462" fillId="2" borderId="1" xfId="0" applyFont="1" applyFill="1" applyBorder="1" applyAlignment="1">
      <alignment horizontal="center"/>
    </xf>
    <xf numFmtId="0" fontId="463" fillId="2" borderId="1" xfId="0" applyFont="1" applyFill="1" applyBorder="1" applyAlignment="1">
      <alignment horizontal="center"/>
    </xf>
    <xf numFmtId="0" fontId="464" fillId="2" borderId="1" xfId="0" applyFont="1" applyFill="1" applyBorder="1" applyAlignment="1">
      <alignment horizontal="center"/>
    </xf>
    <xf numFmtId="0" fontId="465" fillId="2" borderId="1" xfId="0" applyFont="1" applyFill="1" applyBorder="1" applyAlignment="1">
      <alignment horizontal="center"/>
    </xf>
    <xf numFmtId="0" fontId="466" fillId="2" borderId="1" xfId="0" applyFont="1" applyFill="1" applyBorder="1" applyAlignment="1">
      <alignment horizontal="center"/>
    </xf>
    <xf numFmtId="0" fontId="467" fillId="2" borderId="1" xfId="0" applyFont="1" applyFill="1" applyBorder="1" applyAlignment="1">
      <alignment horizontal="center"/>
    </xf>
    <xf numFmtId="0" fontId="468" fillId="2" borderId="1" xfId="0" applyFont="1" applyFill="1" applyBorder="1" applyAlignment="1">
      <alignment horizontal="center"/>
    </xf>
    <xf numFmtId="0" fontId="469" fillId="2" borderId="1" xfId="0" applyFont="1" applyFill="1" applyBorder="1" applyAlignment="1">
      <alignment horizontal="center"/>
    </xf>
    <xf numFmtId="0" fontId="470" fillId="2" borderId="1" xfId="0" applyFont="1" applyFill="1" applyBorder="1" applyAlignment="1">
      <alignment horizontal="center"/>
    </xf>
    <xf numFmtId="0" fontId="471" fillId="2" borderId="1" xfId="0" applyFont="1" applyFill="1" applyBorder="1" applyAlignment="1">
      <alignment horizontal="center"/>
    </xf>
    <xf numFmtId="0" fontId="472" fillId="2" borderId="1" xfId="0" applyFont="1" applyFill="1" applyBorder="1" applyAlignment="1">
      <alignment horizontal="center"/>
    </xf>
    <xf numFmtId="0" fontId="473" fillId="2" borderId="1" xfId="0" applyFont="1" applyFill="1" applyBorder="1" applyAlignment="1">
      <alignment horizontal="center"/>
    </xf>
    <xf numFmtId="0" fontId="474" fillId="2" borderId="1" xfId="0" applyFont="1" applyFill="1" applyBorder="1" applyAlignment="1">
      <alignment horizontal="center"/>
    </xf>
    <xf numFmtId="0" fontId="475" fillId="2" borderId="1" xfId="0" applyFont="1" applyFill="1" applyBorder="1" applyAlignment="1">
      <alignment horizontal="center"/>
    </xf>
    <xf numFmtId="0" fontId="476" fillId="2" borderId="1" xfId="0" applyFont="1" applyFill="1" applyBorder="1" applyAlignment="1">
      <alignment horizontal="center"/>
    </xf>
    <xf numFmtId="0" fontId="477" fillId="2" borderId="1" xfId="0" applyFont="1" applyFill="1" applyBorder="1" applyAlignment="1">
      <alignment horizontal="center"/>
    </xf>
    <xf numFmtId="0" fontId="478" fillId="2" borderId="1" xfId="0" applyFont="1" applyFill="1" applyBorder="1" applyAlignment="1">
      <alignment horizontal="center"/>
    </xf>
    <xf numFmtId="0" fontId="479" fillId="2" borderId="1" xfId="0" applyFont="1" applyFill="1" applyBorder="1" applyAlignment="1">
      <alignment horizontal="center"/>
    </xf>
    <xf numFmtId="0" fontId="480" fillId="2" borderId="1" xfId="0" applyFont="1" applyFill="1" applyBorder="1" applyAlignment="1">
      <alignment horizontal="center"/>
    </xf>
    <xf numFmtId="0" fontId="481" fillId="2" borderId="1" xfId="0" applyFont="1" applyFill="1" applyBorder="1" applyAlignment="1">
      <alignment horizontal="center"/>
    </xf>
    <xf numFmtId="0" fontId="482" fillId="2" borderId="1" xfId="0" applyFont="1" applyFill="1" applyBorder="1" applyAlignment="1">
      <alignment horizontal="center"/>
    </xf>
    <xf numFmtId="0" fontId="483" fillId="2" borderId="1" xfId="0" applyFont="1" applyFill="1" applyBorder="1" applyAlignment="1">
      <alignment horizontal="center"/>
    </xf>
    <xf numFmtId="0" fontId="484" fillId="2" borderId="1" xfId="0" applyFont="1" applyFill="1" applyBorder="1" applyAlignment="1">
      <alignment horizontal="center"/>
    </xf>
    <xf numFmtId="0" fontId="485" fillId="2" borderId="1" xfId="0" applyFont="1" applyFill="1" applyBorder="1" applyAlignment="1">
      <alignment horizontal="center"/>
    </xf>
    <xf numFmtId="0" fontId="486" fillId="2" borderId="1" xfId="0" applyFont="1" applyFill="1" applyBorder="1" applyAlignment="1">
      <alignment horizontal="center"/>
    </xf>
    <xf numFmtId="0" fontId="487" fillId="2" borderId="1" xfId="0" applyFont="1" applyFill="1" applyBorder="1" applyAlignment="1">
      <alignment horizontal="center"/>
    </xf>
    <xf numFmtId="0" fontId="488" fillId="2" borderId="1" xfId="0" applyFont="1" applyFill="1" applyBorder="1" applyAlignment="1">
      <alignment horizontal="center"/>
    </xf>
    <xf numFmtId="0" fontId="489" fillId="2" borderId="1" xfId="0" applyFont="1" applyFill="1" applyBorder="1" applyAlignment="1">
      <alignment horizontal="center"/>
    </xf>
    <xf numFmtId="0" fontId="490" fillId="2" borderId="1" xfId="0" applyFont="1" applyFill="1" applyBorder="1" applyAlignment="1">
      <alignment horizontal="center"/>
    </xf>
    <xf numFmtId="0" fontId="491" fillId="2" borderId="1" xfId="0" applyFont="1" applyFill="1" applyBorder="1" applyAlignment="1">
      <alignment horizontal="center"/>
    </xf>
    <xf numFmtId="0" fontId="492" fillId="2" borderId="1" xfId="0" applyFont="1" applyFill="1" applyBorder="1" applyAlignment="1">
      <alignment horizontal="center"/>
    </xf>
    <xf numFmtId="0" fontId="493" fillId="2" borderId="1" xfId="0" applyFont="1" applyFill="1" applyBorder="1" applyAlignment="1">
      <alignment horizontal="center"/>
    </xf>
    <xf numFmtId="0" fontId="494" fillId="2" borderId="1" xfId="0" applyFont="1" applyFill="1" applyBorder="1" applyAlignment="1">
      <alignment horizontal="center"/>
    </xf>
    <xf numFmtId="0" fontId="495" fillId="2" borderId="1" xfId="0" applyFont="1" applyFill="1" applyBorder="1" applyAlignment="1">
      <alignment horizontal="center"/>
    </xf>
    <xf numFmtId="0" fontId="496" fillId="2" borderId="1" xfId="0" applyFont="1" applyFill="1" applyBorder="1" applyAlignment="1">
      <alignment horizontal="center"/>
    </xf>
    <xf numFmtId="0" fontId="497" fillId="2" borderId="1" xfId="0" applyFont="1" applyFill="1" applyBorder="1" applyAlignment="1">
      <alignment horizontal="center"/>
    </xf>
    <xf numFmtId="0" fontId="498" fillId="2" borderId="1" xfId="0" applyFont="1" applyFill="1" applyBorder="1" applyAlignment="1">
      <alignment horizontal="center"/>
    </xf>
    <xf numFmtId="0" fontId="499" fillId="2" borderId="1" xfId="0" applyFont="1" applyFill="1" applyBorder="1" applyAlignment="1">
      <alignment horizontal="center"/>
    </xf>
    <xf numFmtId="0" fontId="500" fillId="2" borderId="1" xfId="0" applyFont="1" applyFill="1" applyBorder="1" applyAlignment="1">
      <alignment horizontal="center"/>
    </xf>
    <xf numFmtId="0" fontId="501" fillId="2" borderId="1" xfId="0" applyFont="1" applyFill="1" applyBorder="1" applyAlignment="1">
      <alignment horizontal="center"/>
    </xf>
    <xf numFmtId="0" fontId="502" fillId="2" borderId="1" xfId="0" applyFont="1" applyFill="1" applyBorder="1" applyAlignment="1">
      <alignment horizontal="center"/>
    </xf>
    <xf numFmtId="0" fontId="503" fillId="2" borderId="1" xfId="0" applyFont="1" applyFill="1" applyBorder="1" applyAlignment="1">
      <alignment horizontal="center"/>
    </xf>
    <xf numFmtId="0" fontId="504" fillId="2" borderId="1" xfId="0" applyFont="1" applyFill="1" applyBorder="1" applyAlignment="1">
      <alignment horizontal="center"/>
    </xf>
    <xf numFmtId="0" fontId="505" fillId="2" borderId="1" xfId="0" applyFont="1" applyFill="1" applyBorder="1" applyAlignment="1">
      <alignment horizontal="center"/>
    </xf>
    <xf numFmtId="0" fontId="506" fillId="2" borderId="1" xfId="0" applyFont="1" applyFill="1" applyBorder="1" applyAlignment="1">
      <alignment horizontal="center"/>
    </xf>
    <xf numFmtId="0" fontId="507" fillId="2" borderId="1" xfId="0" applyFont="1" applyFill="1" applyBorder="1" applyAlignment="1">
      <alignment horizontal="center"/>
    </xf>
    <xf numFmtId="0" fontId="508" fillId="2" borderId="1" xfId="0" applyFont="1" applyFill="1" applyBorder="1" applyAlignment="1">
      <alignment horizontal="center"/>
    </xf>
    <xf numFmtId="0" fontId="509" fillId="2" borderId="1" xfId="0" applyFont="1" applyFill="1" applyBorder="1" applyAlignment="1">
      <alignment horizontal="center"/>
    </xf>
    <xf numFmtId="0" fontId="510" fillId="2" borderId="1" xfId="0" applyFont="1" applyFill="1" applyBorder="1" applyAlignment="1">
      <alignment horizontal="center"/>
    </xf>
    <xf numFmtId="0" fontId="511" fillId="2" borderId="1" xfId="0" applyFont="1" applyFill="1" applyBorder="1" applyAlignment="1">
      <alignment horizontal="center"/>
    </xf>
    <xf numFmtId="0" fontId="512" fillId="2" borderId="1" xfId="0" applyFont="1" applyFill="1" applyBorder="1" applyAlignment="1">
      <alignment horizontal="center"/>
    </xf>
    <xf numFmtId="0" fontId="513" fillId="2" borderId="1" xfId="0" applyFont="1" applyFill="1" applyBorder="1" applyAlignment="1">
      <alignment horizontal="center"/>
    </xf>
    <xf numFmtId="0" fontId="514" fillId="2" borderId="1" xfId="0" applyFont="1" applyFill="1" applyBorder="1" applyAlignment="1">
      <alignment horizontal="center"/>
    </xf>
    <xf numFmtId="0" fontId="515" fillId="2" borderId="1" xfId="0" applyFont="1" applyFill="1" applyBorder="1" applyAlignment="1">
      <alignment horizontal="center"/>
    </xf>
    <xf numFmtId="0" fontId="516" fillId="2" borderId="1" xfId="0" applyFont="1" applyFill="1" applyBorder="1" applyAlignment="1">
      <alignment horizontal="center"/>
    </xf>
    <xf numFmtId="0" fontId="517" fillId="2" borderId="1" xfId="0" applyFont="1" applyFill="1" applyBorder="1" applyAlignment="1">
      <alignment horizontal="center"/>
    </xf>
    <xf numFmtId="0" fontId="518" fillId="2" borderId="1" xfId="0" applyFont="1" applyFill="1" applyBorder="1" applyAlignment="1">
      <alignment horizontal="center"/>
    </xf>
    <xf numFmtId="0" fontId="519" fillId="2" borderId="1" xfId="0" applyFont="1" applyFill="1" applyBorder="1" applyAlignment="1">
      <alignment horizontal="center"/>
    </xf>
    <xf numFmtId="0" fontId="520" fillId="2" borderId="1" xfId="0" applyFont="1" applyFill="1" applyBorder="1" applyAlignment="1">
      <alignment horizontal="center"/>
    </xf>
    <xf numFmtId="0" fontId="521" fillId="2" borderId="1" xfId="0" applyFont="1" applyFill="1" applyBorder="1" applyAlignment="1">
      <alignment horizontal="center"/>
    </xf>
    <xf numFmtId="0" fontId="522" fillId="2" borderId="1" xfId="0" applyFont="1" applyFill="1" applyBorder="1" applyAlignment="1">
      <alignment horizontal="center"/>
    </xf>
    <xf numFmtId="0" fontId="523" fillId="2" borderId="1" xfId="0" applyFont="1" applyFill="1" applyBorder="1" applyAlignment="1">
      <alignment horizontal="center"/>
    </xf>
    <xf numFmtId="0" fontId="524" fillId="2" borderId="1" xfId="0" applyFont="1" applyFill="1" applyBorder="1" applyAlignment="1">
      <alignment horizontal="center"/>
    </xf>
    <xf numFmtId="0" fontId="525" fillId="2" borderId="1" xfId="0" applyFont="1" applyFill="1" applyBorder="1" applyAlignment="1">
      <alignment horizontal="center"/>
    </xf>
    <xf numFmtId="0" fontId="526" fillId="2" borderId="1" xfId="0" applyFont="1" applyFill="1" applyBorder="1" applyAlignment="1">
      <alignment horizontal="center"/>
    </xf>
    <xf numFmtId="0" fontId="527" fillId="2" borderId="1" xfId="0" applyFont="1" applyFill="1" applyBorder="1" applyAlignment="1">
      <alignment horizontal="center"/>
    </xf>
    <xf numFmtId="0" fontId="528" fillId="2" borderId="1" xfId="0" applyFont="1" applyFill="1" applyBorder="1" applyAlignment="1">
      <alignment horizontal="center"/>
    </xf>
    <xf numFmtId="0" fontId="529" fillId="2" borderId="1" xfId="0" applyFont="1" applyFill="1" applyBorder="1" applyAlignment="1">
      <alignment horizontal="center"/>
    </xf>
    <xf numFmtId="0" fontId="530" fillId="2" borderId="1" xfId="0" applyFont="1" applyFill="1" applyBorder="1" applyAlignment="1">
      <alignment horizontal="center"/>
    </xf>
    <xf numFmtId="0" fontId="531" fillId="2" borderId="1" xfId="0" applyFont="1" applyFill="1" applyBorder="1" applyAlignment="1">
      <alignment horizontal="center"/>
    </xf>
    <xf numFmtId="0" fontId="532" fillId="2" borderId="1" xfId="0" applyFont="1" applyFill="1" applyBorder="1" applyAlignment="1">
      <alignment horizontal="center"/>
    </xf>
    <xf numFmtId="0" fontId="533" fillId="2" borderId="1" xfId="0" applyFont="1" applyFill="1" applyBorder="1" applyAlignment="1">
      <alignment horizontal="center"/>
    </xf>
    <xf numFmtId="0" fontId="534" fillId="2" borderId="1" xfId="0" applyFont="1" applyFill="1" applyBorder="1" applyAlignment="1">
      <alignment horizontal="center"/>
    </xf>
    <xf numFmtId="0" fontId="535" fillId="2" borderId="1" xfId="0" applyFont="1" applyFill="1" applyBorder="1" applyAlignment="1">
      <alignment horizontal="center"/>
    </xf>
    <xf numFmtId="0" fontId="536" fillId="2" borderId="1" xfId="0" applyFont="1" applyFill="1" applyBorder="1" applyAlignment="1">
      <alignment horizontal="center"/>
    </xf>
    <xf numFmtId="0" fontId="537" fillId="2" borderId="1" xfId="0" applyFont="1" applyFill="1" applyBorder="1" applyAlignment="1">
      <alignment horizontal="center"/>
    </xf>
    <xf numFmtId="0" fontId="538" fillId="2" borderId="1" xfId="0" applyFont="1" applyFill="1" applyBorder="1" applyAlignment="1">
      <alignment horizontal="center"/>
    </xf>
    <xf numFmtId="0" fontId="539" fillId="2" borderId="1" xfId="0" applyFont="1" applyFill="1" applyBorder="1" applyAlignment="1">
      <alignment horizontal="center"/>
    </xf>
    <xf numFmtId="0" fontId="540" fillId="2" borderId="1" xfId="0" applyFont="1" applyFill="1" applyBorder="1" applyAlignment="1">
      <alignment horizontal="center"/>
    </xf>
    <xf numFmtId="0" fontId="541" fillId="2" borderId="1" xfId="0" applyFont="1" applyFill="1" applyBorder="1" applyAlignment="1">
      <alignment horizontal="center"/>
    </xf>
    <xf numFmtId="0" fontId="542" fillId="2" borderId="1" xfId="0" applyFont="1" applyFill="1" applyBorder="1" applyAlignment="1">
      <alignment horizontal="center"/>
    </xf>
    <xf numFmtId="0" fontId="543" fillId="2" borderId="1" xfId="0" applyFont="1" applyFill="1" applyBorder="1" applyAlignment="1">
      <alignment horizontal="center"/>
    </xf>
    <xf numFmtId="0" fontId="544" fillId="2" borderId="1" xfId="0" applyFont="1" applyFill="1" applyBorder="1" applyAlignment="1">
      <alignment horizontal="center"/>
    </xf>
    <xf numFmtId="0" fontId="545" fillId="2" borderId="1" xfId="0" applyFont="1" applyFill="1" applyBorder="1" applyAlignment="1">
      <alignment horizontal="center"/>
    </xf>
    <xf numFmtId="0" fontId="546" fillId="2" borderId="1" xfId="0" applyFont="1" applyFill="1" applyBorder="1" applyAlignment="1">
      <alignment horizontal="center"/>
    </xf>
    <xf numFmtId="0" fontId="547" fillId="2" borderId="1" xfId="0" applyFont="1" applyFill="1" applyBorder="1" applyAlignment="1">
      <alignment horizontal="center"/>
    </xf>
    <xf numFmtId="0" fontId="548" fillId="2" borderId="1" xfId="0" applyFont="1" applyFill="1" applyBorder="1" applyAlignment="1">
      <alignment horizontal="center"/>
    </xf>
    <xf numFmtId="0" fontId="549" fillId="2" borderId="1" xfId="0" applyFont="1" applyFill="1" applyBorder="1" applyAlignment="1">
      <alignment horizontal="center"/>
    </xf>
    <xf numFmtId="0" fontId="550" fillId="2" borderId="1" xfId="0" applyFont="1" applyFill="1" applyBorder="1" applyAlignment="1">
      <alignment horizontal="center"/>
    </xf>
    <xf numFmtId="0" fontId="551" fillId="2" borderId="1" xfId="0" applyFont="1" applyFill="1" applyBorder="1" applyAlignment="1">
      <alignment horizontal="center"/>
    </xf>
    <xf numFmtId="0" fontId="552" fillId="2" borderId="1" xfId="0" applyFont="1" applyFill="1" applyBorder="1" applyAlignment="1">
      <alignment horizontal="center"/>
    </xf>
    <xf numFmtId="0" fontId="553" fillId="2" borderId="1" xfId="0" applyFont="1" applyFill="1" applyBorder="1" applyAlignment="1">
      <alignment horizontal="center"/>
    </xf>
    <xf numFmtId="0" fontId="554" fillId="2" borderId="1" xfId="0" applyFont="1" applyFill="1" applyBorder="1" applyAlignment="1">
      <alignment horizontal="center"/>
    </xf>
    <xf numFmtId="0" fontId="555" fillId="2" borderId="1" xfId="0" applyFont="1" applyFill="1" applyBorder="1" applyAlignment="1">
      <alignment horizontal="center"/>
    </xf>
    <xf numFmtId="0" fontId="556" fillId="2" borderId="1" xfId="0" applyFont="1" applyFill="1" applyBorder="1" applyAlignment="1">
      <alignment horizontal="center"/>
    </xf>
    <xf numFmtId="0" fontId="557" fillId="2" borderId="1" xfId="0" applyFont="1" applyFill="1" applyBorder="1" applyAlignment="1">
      <alignment horizontal="center"/>
    </xf>
    <xf numFmtId="0" fontId="558" fillId="2" borderId="1" xfId="0" applyFont="1" applyFill="1" applyBorder="1" applyAlignment="1">
      <alignment horizontal="center"/>
    </xf>
    <xf numFmtId="0" fontId="559" fillId="2" borderId="1" xfId="0" applyFont="1" applyFill="1" applyBorder="1" applyAlignment="1">
      <alignment horizontal="center"/>
    </xf>
    <xf numFmtId="0" fontId="560" fillId="2" borderId="1" xfId="0" applyFont="1" applyFill="1" applyBorder="1" applyAlignment="1">
      <alignment horizontal="center"/>
    </xf>
    <xf numFmtId="0" fontId="561" fillId="2" borderId="1" xfId="0" applyFont="1" applyFill="1" applyBorder="1" applyAlignment="1">
      <alignment horizontal="center"/>
    </xf>
    <xf numFmtId="0" fontId="562" fillId="2" borderId="1" xfId="0" applyFont="1" applyFill="1" applyBorder="1" applyAlignment="1">
      <alignment horizontal="center"/>
    </xf>
    <xf numFmtId="0" fontId="563" fillId="2" borderId="1" xfId="0" applyFont="1" applyFill="1" applyBorder="1" applyAlignment="1">
      <alignment horizontal="center"/>
    </xf>
    <xf numFmtId="0" fontId="564" fillId="2" borderId="1" xfId="0" applyFont="1" applyFill="1" applyBorder="1" applyAlignment="1">
      <alignment horizontal="center"/>
    </xf>
    <xf numFmtId="0" fontId="565" fillId="2" borderId="1" xfId="0" applyFont="1" applyFill="1" applyBorder="1" applyAlignment="1">
      <alignment horizontal="center"/>
    </xf>
    <xf numFmtId="165" fontId="566" fillId="0" borderId="0" xfId="0" applyNumberFormat="1" applyFont="1" applyAlignment="1">
      <alignment horizontal="right"/>
    </xf>
    <xf numFmtId="165" fontId="567" fillId="0" borderId="0" xfId="0" applyNumberFormat="1" applyFont="1" applyAlignment="1">
      <alignment horizontal="right"/>
    </xf>
    <xf numFmtId="0" fontId="568" fillId="0" borderId="0" xfId="0" applyFont="1" applyAlignment="1">
      <alignment horizontal="right"/>
    </xf>
    <xf numFmtId="165" fontId="569" fillId="0" borderId="0" xfId="0" applyNumberFormat="1" applyFont="1" applyAlignment="1">
      <alignment horizontal="right"/>
    </xf>
    <xf numFmtId="0" fontId="570" fillId="0" borderId="0" xfId="0" applyFont="1" applyAlignment="1">
      <alignment horizontal="right"/>
    </xf>
    <xf numFmtId="0" fontId="571" fillId="0" borderId="0" xfId="0" applyFont="1" applyAlignment="1">
      <alignment horizontal="right"/>
    </xf>
    <xf numFmtId="0" fontId="572" fillId="0" borderId="0" xfId="0" applyFont="1" applyAlignment="1">
      <alignment horizontal="right"/>
    </xf>
    <xf numFmtId="0" fontId="573" fillId="0" borderId="0" xfId="0" applyFont="1" applyAlignment="1">
      <alignment horizontal="right"/>
    </xf>
    <xf numFmtId="0" fontId="574" fillId="0" borderId="0" xfId="0" applyFont="1" applyAlignment="1">
      <alignment horizontal="right"/>
    </xf>
    <xf numFmtId="0" fontId="575" fillId="0" borderId="0" xfId="0" applyFont="1" applyAlignment="1">
      <alignment horizontal="right"/>
    </xf>
    <xf numFmtId="0" fontId="576" fillId="0" borderId="0" xfId="0" applyFont="1" applyAlignment="1">
      <alignment horizontal="right"/>
    </xf>
    <xf numFmtId="0" fontId="577" fillId="0" borderId="0" xfId="0" applyFont="1" applyAlignment="1">
      <alignment horizontal="right"/>
    </xf>
    <xf numFmtId="0" fontId="578" fillId="0" borderId="0" xfId="0" applyFont="1" applyAlignment="1">
      <alignment horizontal="right"/>
    </xf>
    <xf numFmtId="0" fontId="579" fillId="0" borderId="0" xfId="0" applyFont="1" applyAlignment="1">
      <alignment horizontal="right"/>
    </xf>
    <xf numFmtId="0" fontId="580" fillId="0" borderId="0" xfId="0" applyFont="1" applyAlignment="1">
      <alignment horizontal="right"/>
    </xf>
    <xf numFmtId="0" fontId="581" fillId="0" borderId="0" xfId="0" applyFont="1" applyAlignment="1">
      <alignment horizontal="right"/>
    </xf>
    <xf numFmtId="0" fontId="582" fillId="0" borderId="0" xfId="0" applyFont="1" applyAlignment="1">
      <alignment horizontal="right"/>
    </xf>
    <xf numFmtId="0" fontId="583" fillId="0" borderId="0" xfId="0" applyFont="1" applyAlignment="1">
      <alignment horizontal="right"/>
    </xf>
    <xf numFmtId="0" fontId="584" fillId="0" borderId="0" xfId="0" applyFont="1" applyAlignment="1">
      <alignment horizontal="right"/>
    </xf>
    <xf numFmtId="0" fontId="586" fillId="0" borderId="0" xfId="0" applyFont="1" applyAlignment="1">
      <alignment horizontal="right"/>
    </xf>
    <xf numFmtId="0" fontId="589" fillId="0" borderId="0" xfId="0" applyFont="1" applyAlignment="1">
      <alignment horizontal="right"/>
    </xf>
    <xf numFmtId="0" fontId="590" fillId="0" borderId="0" xfId="0" applyFont="1" applyAlignment="1">
      <alignment horizontal="right"/>
    </xf>
    <xf numFmtId="0" fontId="591" fillId="0" borderId="0" xfId="0" applyFont="1" applyAlignment="1">
      <alignment horizontal="right"/>
    </xf>
    <xf numFmtId="0" fontId="592" fillId="0" borderId="0" xfId="0" applyFont="1" applyAlignment="1">
      <alignment horizontal="right"/>
    </xf>
    <xf numFmtId="0" fontId="593" fillId="0" borderId="0" xfId="0" applyFont="1" applyAlignment="1">
      <alignment horizontal="right"/>
    </xf>
    <xf numFmtId="0" fontId="594" fillId="0" borderId="0" xfId="0" applyFont="1" applyAlignment="1">
      <alignment horizontal="right"/>
    </xf>
    <xf numFmtId="164" fontId="595" fillId="0" borderId="0" xfId="0" applyNumberFormat="1" applyFont="1" applyAlignment="1">
      <alignment horizontal="right"/>
    </xf>
    <xf numFmtId="166" fontId="596" fillId="0" borderId="0" xfId="0" applyNumberFormat="1" applyFont="1" applyAlignment="1">
      <alignment horizontal="right"/>
    </xf>
    <xf numFmtId="164" fontId="597" fillId="0" borderId="0" xfId="0" applyNumberFormat="1" applyFont="1" applyAlignment="1">
      <alignment horizontal="right"/>
    </xf>
    <xf numFmtId="164" fontId="598" fillId="0" borderId="0" xfId="0" applyNumberFormat="1" applyFont="1" applyAlignment="1">
      <alignment horizontal="right"/>
    </xf>
    <xf numFmtId="167" fontId="599" fillId="0" borderId="0" xfId="0" applyNumberFormat="1" applyFont="1" applyAlignment="1">
      <alignment horizontal="right"/>
    </xf>
    <xf numFmtId="167" fontId="600" fillId="0" borderId="0" xfId="0" applyNumberFormat="1" applyFont="1" applyAlignment="1">
      <alignment horizontal="right"/>
    </xf>
    <xf numFmtId="0" fontId="601" fillId="0" borderId="0" xfId="0" applyFont="1" applyAlignment="1">
      <alignment horizontal="right"/>
    </xf>
    <xf numFmtId="167" fontId="603" fillId="0" borderId="0" xfId="0" applyNumberFormat="1" applyFont="1" applyAlignment="1">
      <alignment horizontal="right"/>
    </xf>
    <xf numFmtId="0" fontId="604" fillId="2" borderId="1" xfId="0" applyFont="1" applyFill="1" applyBorder="1" applyAlignment="1">
      <alignment horizontal="center"/>
    </xf>
    <xf numFmtId="0" fontId="605" fillId="2" borderId="1" xfId="0" applyFont="1" applyFill="1" applyBorder="1" applyAlignment="1">
      <alignment horizontal="center"/>
    </xf>
    <xf numFmtId="0" fontId="606" fillId="2" borderId="1" xfId="0" applyFont="1" applyFill="1" applyBorder="1" applyAlignment="1">
      <alignment horizontal="center"/>
    </xf>
    <xf numFmtId="0" fontId="607" fillId="2" borderId="1" xfId="0" applyFont="1" applyFill="1" applyBorder="1" applyAlignment="1">
      <alignment horizontal="center"/>
    </xf>
    <xf numFmtId="0" fontId="608" fillId="2" borderId="1" xfId="0" applyFont="1" applyFill="1" applyBorder="1" applyAlignment="1">
      <alignment horizontal="center"/>
    </xf>
    <xf numFmtId="0" fontId="609" fillId="2" borderId="1" xfId="0" applyFont="1" applyFill="1" applyBorder="1" applyAlignment="1">
      <alignment horizontal="center"/>
    </xf>
    <xf numFmtId="0" fontId="610" fillId="2" borderId="1" xfId="0" applyFont="1" applyFill="1" applyBorder="1" applyAlignment="1">
      <alignment horizontal="center"/>
    </xf>
    <xf numFmtId="0" fontId="611" fillId="2" borderId="1" xfId="0" applyFont="1" applyFill="1" applyBorder="1" applyAlignment="1">
      <alignment horizontal="center"/>
    </xf>
    <xf numFmtId="0" fontId="612" fillId="2" borderId="1" xfId="0" applyFont="1" applyFill="1" applyBorder="1" applyAlignment="1">
      <alignment horizontal="center"/>
    </xf>
    <xf numFmtId="0" fontId="613" fillId="2" borderId="1" xfId="0" applyFont="1" applyFill="1" applyBorder="1" applyAlignment="1">
      <alignment horizontal="center"/>
    </xf>
    <xf numFmtId="0" fontId="614" fillId="2" borderId="1" xfId="0" applyFont="1" applyFill="1" applyBorder="1" applyAlignment="1">
      <alignment horizontal="center"/>
    </xf>
    <xf numFmtId="0" fontId="615" fillId="2" borderId="1" xfId="0" applyFont="1" applyFill="1" applyBorder="1" applyAlignment="1">
      <alignment horizontal="center"/>
    </xf>
    <xf numFmtId="0" fontId="616" fillId="2" borderId="1" xfId="0" applyFont="1" applyFill="1" applyBorder="1" applyAlignment="1">
      <alignment horizontal="center"/>
    </xf>
    <xf numFmtId="0" fontId="617" fillId="2" borderId="1" xfId="0" applyFont="1" applyFill="1" applyBorder="1" applyAlignment="1">
      <alignment horizontal="center"/>
    </xf>
    <xf numFmtId="0" fontId="618" fillId="2" borderId="1" xfId="0" applyFont="1" applyFill="1" applyBorder="1" applyAlignment="1">
      <alignment horizontal="center"/>
    </xf>
    <xf numFmtId="0" fontId="619" fillId="2" borderId="1" xfId="0" applyFont="1" applyFill="1" applyBorder="1" applyAlignment="1">
      <alignment horizontal="center"/>
    </xf>
    <xf numFmtId="0" fontId="620" fillId="2" borderId="1" xfId="0" applyFont="1" applyFill="1" applyBorder="1" applyAlignment="1">
      <alignment horizontal="center"/>
    </xf>
    <xf numFmtId="0" fontId="621" fillId="2" borderId="1" xfId="0" applyFont="1" applyFill="1" applyBorder="1" applyAlignment="1">
      <alignment horizontal="center"/>
    </xf>
    <xf numFmtId="0" fontId="622" fillId="2" borderId="1" xfId="0" applyFont="1" applyFill="1" applyBorder="1" applyAlignment="1">
      <alignment horizontal="center"/>
    </xf>
    <xf numFmtId="0" fontId="623" fillId="2" borderId="1" xfId="0" applyFont="1" applyFill="1" applyBorder="1" applyAlignment="1">
      <alignment horizontal="center"/>
    </xf>
    <xf numFmtId="0" fontId="624" fillId="2" borderId="1" xfId="0" applyFont="1" applyFill="1" applyBorder="1" applyAlignment="1">
      <alignment horizontal="center"/>
    </xf>
    <xf numFmtId="0" fontId="625" fillId="2" borderId="1" xfId="0" applyFont="1" applyFill="1" applyBorder="1" applyAlignment="1">
      <alignment horizontal="center"/>
    </xf>
    <xf numFmtId="0" fontId="626" fillId="2" borderId="1" xfId="0" applyFont="1" applyFill="1" applyBorder="1" applyAlignment="1">
      <alignment horizontal="center"/>
    </xf>
    <xf numFmtId="0" fontId="627" fillId="2" borderId="1" xfId="0" applyFont="1" applyFill="1" applyBorder="1" applyAlignment="1">
      <alignment horizontal="center"/>
    </xf>
    <xf numFmtId="0" fontId="628" fillId="2" borderId="1" xfId="0" applyFont="1" applyFill="1" applyBorder="1" applyAlignment="1">
      <alignment horizontal="center"/>
    </xf>
    <xf numFmtId="0" fontId="629" fillId="2" borderId="1" xfId="0" applyFont="1" applyFill="1" applyBorder="1" applyAlignment="1">
      <alignment horizontal="center"/>
    </xf>
    <xf numFmtId="165" fontId="630" fillId="0" borderId="0" xfId="0" applyNumberFormat="1" applyFont="1" applyAlignment="1">
      <alignment horizontal="right"/>
    </xf>
    <xf numFmtId="165" fontId="631" fillId="0" borderId="0" xfId="0" applyNumberFormat="1" applyFont="1" applyAlignment="1">
      <alignment horizontal="right"/>
    </xf>
    <xf numFmtId="0" fontId="632" fillId="0" borderId="0" xfId="0" applyFont="1" applyAlignment="1">
      <alignment horizontal="right"/>
    </xf>
    <xf numFmtId="165" fontId="633" fillId="0" borderId="0" xfId="0" applyNumberFormat="1" applyFont="1" applyAlignment="1">
      <alignment horizontal="right"/>
    </xf>
    <xf numFmtId="0" fontId="634" fillId="0" borderId="0" xfId="0" applyFont="1" applyAlignment="1">
      <alignment horizontal="right"/>
    </xf>
    <xf numFmtId="0" fontId="635" fillId="0" borderId="0" xfId="0" applyFont="1" applyAlignment="1">
      <alignment horizontal="right"/>
    </xf>
    <xf numFmtId="0" fontId="636" fillId="0" borderId="0" xfId="0" applyFont="1" applyAlignment="1">
      <alignment horizontal="right"/>
    </xf>
    <xf numFmtId="0" fontId="637" fillId="0" borderId="0" xfId="0" applyFont="1" applyAlignment="1">
      <alignment horizontal="right"/>
    </xf>
    <xf numFmtId="0" fontId="638" fillId="0" borderId="0" xfId="0" applyFont="1" applyAlignment="1">
      <alignment horizontal="right"/>
    </xf>
    <xf numFmtId="0" fontId="639" fillId="0" borderId="0" xfId="0" applyFont="1" applyAlignment="1">
      <alignment horizontal="right"/>
    </xf>
    <xf numFmtId="0" fontId="640" fillId="0" borderId="0" xfId="0" applyFont="1" applyAlignment="1">
      <alignment horizontal="right"/>
    </xf>
    <xf numFmtId="0" fontId="641" fillId="0" borderId="0" xfId="0" applyFont="1" applyAlignment="1">
      <alignment horizontal="right"/>
    </xf>
    <xf numFmtId="0" fontId="642" fillId="0" borderId="0" xfId="0" applyFont="1" applyAlignment="1">
      <alignment horizontal="right"/>
    </xf>
    <xf numFmtId="0" fontId="643" fillId="0" borderId="0" xfId="0" applyFont="1" applyAlignment="1">
      <alignment horizontal="right"/>
    </xf>
    <xf numFmtId="0" fontId="644" fillId="0" borderId="0" xfId="0" applyFont="1" applyAlignment="1">
      <alignment horizontal="right"/>
    </xf>
    <xf numFmtId="0" fontId="645" fillId="0" borderId="0" xfId="0" applyFont="1" applyAlignment="1">
      <alignment horizontal="right"/>
    </xf>
    <xf numFmtId="0" fontId="646" fillId="0" borderId="0" xfId="0" applyFont="1" applyAlignment="1">
      <alignment horizontal="right"/>
    </xf>
    <xf numFmtId="0" fontId="647" fillId="0" borderId="0" xfId="0" applyFont="1" applyAlignment="1">
      <alignment horizontal="right"/>
    </xf>
    <xf numFmtId="0" fontId="648" fillId="0" borderId="0" xfId="0" applyFont="1" applyAlignment="1">
      <alignment horizontal="right"/>
    </xf>
    <xf numFmtId="0" fontId="649" fillId="0" borderId="0" xfId="0" applyFont="1" applyAlignment="1">
      <alignment horizontal="right"/>
    </xf>
    <xf numFmtId="164" fontId="650" fillId="0" borderId="0" xfId="0" applyNumberFormat="1" applyFont="1" applyAlignment="1">
      <alignment horizontal="right"/>
    </xf>
    <xf numFmtId="166" fontId="651" fillId="0" borderId="0" xfId="0" applyNumberFormat="1" applyFont="1" applyAlignment="1">
      <alignment horizontal="right"/>
    </xf>
    <xf numFmtId="167" fontId="652" fillId="0" borderId="0" xfId="0" applyNumberFormat="1" applyFont="1" applyAlignment="1">
      <alignment horizontal="right"/>
    </xf>
    <xf numFmtId="167" fontId="653" fillId="0" borderId="0" xfId="0" applyNumberFormat="1" applyFont="1" applyAlignment="1">
      <alignment horizontal="right"/>
    </xf>
    <xf numFmtId="167" fontId="655" fillId="0" borderId="0" xfId="0" applyNumberFormat="1" applyFont="1" applyAlignment="1">
      <alignment horizontal="right"/>
    </xf>
    <xf numFmtId="0" fontId="656" fillId="2" borderId="1" xfId="0" applyFont="1" applyFill="1" applyBorder="1" applyAlignment="1">
      <alignment horizontal="center"/>
    </xf>
    <xf numFmtId="0" fontId="657" fillId="2" borderId="1" xfId="0" applyFont="1" applyFill="1" applyBorder="1" applyAlignment="1">
      <alignment horizontal="center"/>
    </xf>
    <xf numFmtId="0" fontId="658" fillId="2" borderId="1" xfId="0" applyFont="1" applyFill="1" applyBorder="1" applyAlignment="1">
      <alignment horizontal="center"/>
    </xf>
    <xf numFmtId="0" fontId="659" fillId="2" borderId="1" xfId="0" applyFont="1" applyFill="1" applyBorder="1" applyAlignment="1">
      <alignment horizontal="center"/>
    </xf>
    <xf numFmtId="0" fontId="660" fillId="2" borderId="1" xfId="0" applyFont="1" applyFill="1" applyBorder="1" applyAlignment="1">
      <alignment horizontal="center"/>
    </xf>
    <xf numFmtId="0" fontId="661" fillId="2" borderId="1" xfId="0" applyFont="1" applyFill="1" applyBorder="1" applyAlignment="1">
      <alignment horizontal="center"/>
    </xf>
    <xf numFmtId="0" fontId="662" fillId="2" borderId="1" xfId="0" applyFont="1" applyFill="1" applyBorder="1" applyAlignment="1">
      <alignment horizontal="center"/>
    </xf>
    <xf numFmtId="0" fontId="663" fillId="2" borderId="1" xfId="0" applyFont="1" applyFill="1" applyBorder="1" applyAlignment="1">
      <alignment horizontal="center"/>
    </xf>
    <xf numFmtId="0" fontId="664" fillId="2" borderId="1" xfId="0" applyFont="1" applyFill="1" applyBorder="1" applyAlignment="1">
      <alignment horizontal="center"/>
    </xf>
    <xf numFmtId="0" fontId="665" fillId="2" borderId="1" xfId="0" applyFont="1" applyFill="1" applyBorder="1" applyAlignment="1">
      <alignment horizontal="center"/>
    </xf>
    <xf numFmtId="0" fontId="666" fillId="2" borderId="1" xfId="0" applyFont="1" applyFill="1" applyBorder="1" applyAlignment="1">
      <alignment horizontal="center"/>
    </xf>
    <xf numFmtId="0" fontId="667" fillId="2" borderId="1" xfId="0" applyFont="1" applyFill="1" applyBorder="1" applyAlignment="1">
      <alignment horizontal="center"/>
    </xf>
    <xf numFmtId="0" fontId="668" fillId="2" borderId="1" xfId="0" applyFont="1" applyFill="1" applyBorder="1" applyAlignment="1">
      <alignment horizontal="center"/>
    </xf>
    <xf numFmtId="0" fontId="669" fillId="2" borderId="1" xfId="0" applyFont="1" applyFill="1" applyBorder="1" applyAlignment="1">
      <alignment horizontal="center"/>
    </xf>
    <xf numFmtId="0" fontId="670" fillId="2" borderId="1" xfId="0" applyFont="1" applyFill="1" applyBorder="1" applyAlignment="1">
      <alignment horizontal="center"/>
    </xf>
    <xf numFmtId="0" fontId="671" fillId="2" borderId="1" xfId="0" applyFont="1" applyFill="1" applyBorder="1" applyAlignment="1">
      <alignment horizontal="center"/>
    </xf>
    <xf numFmtId="0" fontId="672" fillId="2" borderId="1" xfId="0" applyFont="1" applyFill="1" applyBorder="1" applyAlignment="1">
      <alignment horizontal="center"/>
    </xf>
    <xf numFmtId="0" fontId="673" fillId="2" borderId="1" xfId="0" applyFont="1" applyFill="1" applyBorder="1" applyAlignment="1">
      <alignment horizontal="center"/>
    </xf>
    <xf numFmtId="0" fontId="674" fillId="2" borderId="1" xfId="0" applyFont="1" applyFill="1" applyBorder="1" applyAlignment="1">
      <alignment horizontal="center"/>
    </xf>
    <xf numFmtId="0" fontId="675" fillId="2" borderId="1" xfId="0" applyFont="1" applyFill="1" applyBorder="1" applyAlignment="1">
      <alignment horizontal="center"/>
    </xf>
    <xf numFmtId="0" fontId="676" fillId="2" borderId="1" xfId="0" applyFont="1" applyFill="1" applyBorder="1" applyAlignment="1">
      <alignment horizontal="center"/>
    </xf>
    <xf numFmtId="0" fontId="677" fillId="2" borderId="1" xfId="0" applyFont="1" applyFill="1" applyBorder="1" applyAlignment="1">
      <alignment horizontal="center"/>
    </xf>
    <xf numFmtId="0" fontId="678" fillId="2" borderId="1" xfId="0" applyFont="1" applyFill="1" applyBorder="1" applyAlignment="1">
      <alignment horizontal="center"/>
    </xf>
    <xf numFmtId="0" fontId="679" fillId="2" borderId="1" xfId="0" applyFont="1" applyFill="1" applyBorder="1" applyAlignment="1">
      <alignment horizontal="center"/>
    </xf>
    <xf numFmtId="0" fontId="680" fillId="2" borderId="1" xfId="0" applyFont="1" applyFill="1" applyBorder="1" applyAlignment="1">
      <alignment horizontal="center"/>
    </xf>
    <xf numFmtId="165" fontId="681" fillId="0" borderId="0" xfId="0" applyNumberFormat="1" applyFont="1" applyAlignment="1">
      <alignment horizontal="right"/>
    </xf>
    <xf numFmtId="165" fontId="682" fillId="0" borderId="0" xfId="0" applyNumberFormat="1" applyFont="1" applyAlignment="1">
      <alignment horizontal="right"/>
    </xf>
    <xf numFmtId="0" fontId="683" fillId="0" borderId="0" xfId="0" applyFont="1" applyAlignment="1">
      <alignment horizontal="right"/>
    </xf>
    <xf numFmtId="165" fontId="684" fillId="0" borderId="0" xfId="0" applyNumberFormat="1" applyFont="1" applyAlignment="1">
      <alignment horizontal="right"/>
    </xf>
    <xf numFmtId="0" fontId="685" fillId="0" borderId="0" xfId="0" applyFont="1" applyAlignment="1">
      <alignment horizontal="right"/>
    </xf>
    <xf numFmtId="0" fontId="686" fillId="0" borderId="0" xfId="0" applyFont="1" applyAlignment="1">
      <alignment horizontal="right"/>
    </xf>
    <xf numFmtId="0" fontId="687" fillId="0" borderId="0" xfId="0" applyFont="1" applyAlignment="1">
      <alignment horizontal="right"/>
    </xf>
    <xf numFmtId="0" fontId="688" fillId="0" borderId="0" xfId="0" applyFont="1" applyAlignment="1">
      <alignment horizontal="right"/>
    </xf>
    <xf numFmtId="0" fontId="689" fillId="0" borderId="0" xfId="0" applyFont="1" applyAlignment="1">
      <alignment horizontal="right"/>
    </xf>
    <xf numFmtId="0" fontId="690" fillId="0" borderId="0" xfId="0" applyFont="1" applyAlignment="1">
      <alignment horizontal="right"/>
    </xf>
    <xf numFmtId="0" fontId="691" fillId="0" borderId="0" xfId="0" applyFont="1" applyAlignment="1">
      <alignment horizontal="right"/>
    </xf>
    <xf numFmtId="0" fontId="692" fillId="0" borderId="0" xfId="0" applyFont="1" applyAlignment="1">
      <alignment horizontal="right"/>
    </xf>
    <xf numFmtId="0" fontId="693" fillId="0" borderId="0" xfId="0" applyFont="1" applyAlignment="1">
      <alignment horizontal="right"/>
    </xf>
    <xf numFmtId="0" fontId="695" fillId="0" borderId="0" xfId="0" applyFont="1" applyAlignment="1">
      <alignment horizontal="right"/>
    </xf>
    <xf numFmtId="0" fontId="696" fillId="0" borderId="0" xfId="0" applyFont="1" applyAlignment="1">
      <alignment horizontal="right"/>
    </xf>
    <xf numFmtId="0" fontId="697" fillId="0" borderId="0" xfId="0" applyFont="1" applyAlignment="1">
      <alignment horizontal="right"/>
    </xf>
    <xf numFmtId="0" fontId="698" fillId="0" borderId="0" xfId="0" applyFont="1" applyAlignment="1">
      <alignment horizontal="right"/>
    </xf>
    <xf numFmtId="166" fontId="699" fillId="0" borderId="0" xfId="0" applyNumberFormat="1" applyFont="1" applyAlignment="1">
      <alignment horizontal="right"/>
    </xf>
    <xf numFmtId="164" fontId="700" fillId="0" borderId="0" xfId="0" applyNumberFormat="1" applyFont="1" applyAlignment="1">
      <alignment horizontal="right"/>
    </xf>
    <xf numFmtId="164" fontId="701" fillId="0" borderId="0" xfId="0" applyNumberFormat="1" applyFont="1" applyAlignment="1">
      <alignment horizontal="right"/>
    </xf>
    <xf numFmtId="167" fontId="702" fillId="0" borderId="0" xfId="0" applyNumberFormat="1" applyFont="1" applyAlignment="1">
      <alignment horizontal="right"/>
    </xf>
    <xf numFmtId="0" fontId="703" fillId="2" borderId="1" xfId="0" applyFont="1" applyFill="1" applyBorder="1" applyAlignment="1">
      <alignment horizontal="center"/>
    </xf>
    <xf numFmtId="0" fontId="704" fillId="2" borderId="1" xfId="0" applyFont="1" applyFill="1" applyBorder="1" applyAlignment="1">
      <alignment horizontal="center"/>
    </xf>
    <xf numFmtId="0" fontId="705" fillId="2" borderId="1" xfId="0" applyFont="1" applyFill="1" applyBorder="1" applyAlignment="1">
      <alignment horizontal="center"/>
    </xf>
    <xf numFmtId="0" fontId="706" fillId="2" borderId="1" xfId="0" applyFont="1" applyFill="1" applyBorder="1" applyAlignment="1">
      <alignment horizontal="center"/>
    </xf>
    <xf numFmtId="0" fontId="707" fillId="2" borderId="1" xfId="0" applyFont="1" applyFill="1" applyBorder="1" applyAlignment="1">
      <alignment horizontal="center"/>
    </xf>
    <xf numFmtId="0" fontId="708" fillId="2" borderId="1" xfId="0" applyFont="1" applyFill="1" applyBorder="1" applyAlignment="1">
      <alignment horizontal="center"/>
    </xf>
    <xf numFmtId="0" fontId="709" fillId="2" borderId="1" xfId="0" applyFont="1" applyFill="1" applyBorder="1" applyAlignment="1">
      <alignment horizontal="center"/>
    </xf>
    <xf numFmtId="0" fontId="710" fillId="2" borderId="1" xfId="0" applyFont="1" applyFill="1" applyBorder="1" applyAlignment="1">
      <alignment horizontal="center"/>
    </xf>
    <xf numFmtId="0" fontId="711" fillId="2" borderId="1" xfId="0" applyFont="1" applyFill="1" applyBorder="1" applyAlignment="1">
      <alignment horizontal="center"/>
    </xf>
    <xf numFmtId="0" fontId="712" fillId="2" borderId="1" xfId="0" applyFont="1" applyFill="1" applyBorder="1" applyAlignment="1">
      <alignment horizontal="center"/>
    </xf>
    <xf numFmtId="0" fontId="713" fillId="2" borderId="1" xfId="0" applyFont="1" applyFill="1" applyBorder="1" applyAlignment="1">
      <alignment horizontal="center"/>
    </xf>
    <xf numFmtId="0" fontId="714" fillId="2" borderId="1" xfId="0" applyFont="1" applyFill="1" applyBorder="1" applyAlignment="1">
      <alignment horizontal="center"/>
    </xf>
    <xf numFmtId="0" fontId="715" fillId="2" borderId="1" xfId="0" applyFont="1" applyFill="1" applyBorder="1" applyAlignment="1">
      <alignment horizontal="center"/>
    </xf>
    <xf numFmtId="0" fontId="716" fillId="2" borderId="1" xfId="0" applyFont="1" applyFill="1" applyBorder="1" applyAlignment="1">
      <alignment horizontal="center"/>
    </xf>
    <xf numFmtId="0" fontId="717" fillId="2" borderId="1" xfId="0" applyFont="1" applyFill="1" applyBorder="1" applyAlignment="1">
      <alignment horizontal="center"/>
    </xf>
    <xf numFmtId="0" fontId="718" fillId="2" borderId="1" xfId="0" applyFont="1" applyFill="1" applyBorder="1" applyAlignment="1">
      <alignment horizontal="center"/>
    </xf>
    <xf numFmtId="0" fontId="719" fillId="2" borderId="1" xfId="0" applyFont="1" applyFill="1" applyBorder="1" applyAlignment="1">
      <alignment horizontal="center"/>
    </xf>
    <xf numFmtId="0" fontId="720" fillId="2" borderId="1" xfId="0" applyFont="1" applyFill="1" applyBorder="1" applyAlignment="1">
      <alignment horizontal="center"/>
    </xf>
    <xf numFmtId="0" fontId="721" fillId="2" borderId="1" xfId="0" applyFont="1" applyFill="1" applyBorder="1" applyAlignment="1">
      <alignment horizontal="center"/>
    </xf>
    <xf numFmtId="0" fontId="722" fillId="2" borderId="1" xfId="0" applyFont="1" applyFill="1" applyBorder="1" applyAlignment="1">
      <alignment horizontal="center"/>
    </xf>
    <xf numFmtId="0" fontId="723" fillId="2" borderId="1" xfId="0" applyFont="1" applyFill="1" applyBorder="1" applyAlignment="1">
      <alignment horizontal="center"/>
    </xf>
    <xf numFmtId="0" fontId="724" fillId="2" borderId="1" xfId="0" applyFont="1" applyFill="1" applyBorder="1" applyAlignment="1">
      <alignment horizontal="center"/>
    </xf>
    <xf numFmtId="0" fontId="725" fillId="2" borderId="1" xfId="0" applyFont="1" applyFill="1" applyBorder="1" applyAlignment="1">
      <alignment horizontal="center"/>
    </xf>
    <xf numFmtId="0" fontId="726" fillId="2" borderId="1" xfId="0" applyFont="1" applyFill="1" applyBorder="1" applyAlignment="1">
      <alignment horizontal="center"/>
    </xf>
    <xf numFmtId="0" fontId="727" fillId="2" borderId="1" xfId="0" applyFont="1" applyFill="1" applyBorder="1" applyAlignment="1">
      <alignment horizontal="center"/>
    </xf>
    <xf numFmtId="0" fontId="728" fillId="2" borderId="1" xfId="0" applyFont="1" applyFill="1" applyBorder="1" applyAlignment="1">
      <alignment horizontal="center"/>
    </xf>
    <xf numFmtId="0" fontId="729" fillId="2" borderId="1" xfId="0" applyFont="1" applyFill="1" applyBorder="1" applyAlignment="1">
      <alignment horizontal="center"/>
    </xf>
    <xf numFmtId="0" fontId="730" fillId="2" borderId="1" xfId="0" applyFont="1" applyFill="1" applyBorder="1" applyAlignment="1">
      <alignment horizontal="center"/>
    </xf>
    <xf numFmtId="0" fontId="731" fillId="2" borderId="1" xfId="0" applyFont="1" applyFill="1" applyBorder="1" applyAlignment="1">
      <alignment horizontal="center"/>
    </xf>
    <xf numFmtId="0" fontId="732" fillId="2" borderId="1" xfId="0" applyFont="1" applyFill="1" applyBorder="1" applyAlignment="1">
      <alignment horizontal="center"/>
    </xf>
    <xf numFmtId="0" fontId="733" fillId="2" borderId="1" xfId="0" applyFont="1" applyFill="1" applyBorder="1" applyAlignment="1">
      <alignment horizontal="center"/>
    </xf>
    <xf numFmtId="0" fontId="734" fillId="2" borderId="1" xfId="0" applyFont="1" applyFill="1" applyBorder="1" applyAlignment="1">
      <alignment horizontal="center"/>
    </xf>
    <xf numFmtId="0" fontId="735" fillId="2" borderId="1" xfId="0" applyFont="1" applyFill="1" applyBorder="1" applyAlignment="1">
      <alignment horizontal="center"/>
    </xf>
    <xf numFmtId="0" fontId="736" fillId="2" borderId="1" xfId="0" applyFont="1" applyFill="1" applyBorder="1" applyAlignment="1">
      <alignment horizontal="center"/>
    </xf>
    <xf numFmtId="0" fontId="737" fillId="2" borderId="1" xfId="0" applyFont="1" applyFill="1" applyBorder="1" applyAlignment="1">
      <alignment horizontal="center"/>
    </xf>
    <xf numFmtId="0" fontId="738" fillId="2" borderId="1" xfId="0" applyFont="1" applyFill="1" applyBorder="1" applyAlignment="1">
      <alignment horizontal="center"/>
    </xf>
    <xf numFmtId="0" fontId="739" fillId="2" borderId="1" xfId="0" applyFont="1" applyFill="1" applyBorder="1" applyAlignment="1">
      <alignment horizontal="center"/>
    </xf>
    <xf numFmtId="0" fontId="740" fillId="2" borderId="1" xfId="0" applyFont="1" applyFill="1" applyBorder="1" applyAlignment="1">
      <alignment horizontal="center"/>
    </xf>
    <xf numFmtId="0" fontId="741" fillId="2" borderId="1" xfId="0" applyFont="1" applyFill="1" applyBorder="1" applyAlignment="1">
      <alignment horizontal="center"/>
    </xf>
    <xf numFmtId="0" fontId="742" fillId="2" borderId="1" xfId="0" applyFont="1" applyFill="1" applyBorder="1" applyAlignment="1">
      <alignment horizontal="center"/>
    </xf>
    <xf numFmtId="0" fontId="743" fillId="2" borderId="1" xfId="0" applyFont="1" applyFill="1" applyBorder="1" applyAlignment="1">
      <alignment horizontal="center"/>
    </xf>
    <xf numFmtId="0" fontId="744" fillId="2" borderId="1" xfId="0" applyFont="1" applyFill="1" applyBorder="1" applyAlignment="1">
      <alignment horizontal="center"/>
    </xf>
    <xf numFmtId="0" fontId="745" fillId="2" borderId="1" xfId="0" applyFont="1" applyFill="1" applyBorder="1" applyAlignment="1">
      <alignment horizontal="center"/>
    </xf>
    <xf numFmtId="0" fontId="746" fillId="2" borderId="1" xfId="0" applyFont="1" applyFill="1" applyBorder="1" applyAlignment="1">
      <alignment horizontal="center"/>
    </xf>
    <xf numFmtId="0" fontId="747" fillId="2" borderId="1" xfId="0" applyFont="1" applyFill="1" applyBorder="1" applyAlignment="1">
      <alignment horizontal="center"/>
    </xf>
    <xf numFmtId="0" fontId="748" fillId="2" borderId="1" xfId="0" applyFont="1" applyFill="1" applyBorder="1" applyAlignment="1">
      <alignment horizontal="center"/>
    </xf>
    <xf numFmtId="0" fontId="749" fillId="2" borderId="1" xfId="0" applyFont="1" applyFill="1" applyBorder="1" applyAlignment="1">
      <alignment horizontal="center"/>
    </xf>
    <xf numFmtId="0" fontId="750" fillId="2" borderId="1" xfId="0" applyFont="1" applyFill="1" applyBorder="1" applyAlignment="1">
      <alignment horizontal="center"/>
    </xf>
    <xf numFmtId="0" fontId="751" fillId="2" borderId="1" xfId="0" applyFont="1" applyFill="1" applyBorder="1" applyAlignment="1">
      <alignment horizontal="center"/>
    </xf>
    <xf numFmtId="0" fontId="752" fillId="2" borderId="1" xfId="0" applyFont="1" applyFill="1" applyBorder="1" applyAlignment="1">
      <alignment horizontal="center"/>
    </xf>
    <xf numFmtId="0" fontId="753" fillId="2" borderId="1" xfId="0" applyFont="1" applyFill="1" applyBorder="1" applyAlignment="1">
      <alignment horizontal="center"/>
    </xf>
    <xf numFmtId="0" fontId="754" fillId="2" borderId="1" xfId="0" applyFont="1" applyFill="1" applyBorder="1" applyAlignment="1">
      <alignment horizontal="center"/>
    </xf>
    <xf numFmtId="0" fontId="755" fillId="2" borderId="1" xfId="0" applyFont="1" applyFill="1" applyBorder="1" applyAlignment="1">
      <alignment horizontal="center"/>
    </xf>
    <xf numFmtId="0" fontId="756" fillId="2" borderId="1" xfId="0" applyFont="1" applyFill="1" applyBorder="1" applyAlignment="1">
      <alignment horizontal="center"/>
    </xf>
    <xf numFmtId="0" fontId="757" fillId="2" borderId="1" xfId="0" applyFont="1" applyFill="1" applyBorder="1" applyAlignment="1">
      <alignment horizontal="center"/>
    </xf>
    <xf numFmtId="0" fontId="758" fillId="2" borderId="1" xfId="0" applyFont="1" applyFill="1" applyBorder="1" applyAlignment="1">
      <alignment horizontal="center"/>
    </xf>
    <xf numFmtId="0" fontId="759" fillId="2" borderId="1" xfId="0" applyFont="1" applyFill="1" applyBorder="1" applyAlignment="1">
      <alignment horizontal="center"/>
    </xf>
    <xf numFmtId="0" fontId="760" fillId="2" borderId="1" xfId="0" applyFont="1" applyFill="1" applyBorder="1" applyAlignment="1">
      <alignment horizontal="center"/>
    </xf>
    <xf numFmtId="0" fontId="761" fillId="2" borderId="1" xfId="0" applyFont="1" applyFill="1" applyBorder="1" applyAlignment="1">
      <alignment horizontal="center"/>
    </xf>
    <xf numFmtId="0" fontId="762" fillId="2" borderId="1" xfId="0" applyFont="1" applyFill="1" applyBorder="1" applyAlignment="1">
      <alignment horizontal="center"/>
    </xf>
    <xf numFmtId="0" fontId="763" fillId="2" borderId="1" xfId="0" applyFont="1" applyFill="1" applyBorder="1" applyAlignment="1">
      <alignment horizontal="center"/>
    </xf>
    <xf numFmtId="0" fontId="764" fillId="2" borderId="1" xfId="0" applyFont="1" applyFill="1" applyBorder="1" applyAlignment="1">
      <alignment horizontal="center"/>
    </xf>
    <xf numFmtId="0" fontId="765" fillId="2" borderId="1" xfId="0" applyFont="1" applyFill="1" applyBorder="1" applyAlignment="1">
      <alignment horizontal="center"/>
    </xf>
    <xf numFmtId="0" fontId="766" fillId="2" borderId="1" xfId="0" applyFont="1" applyFill="1" applyBorder="1" applyAlignment="1">
      <alignment horizontal="center"/>
    </xf>
    <xf numFmtId="0" fontId="767" fillId="2" borderId="1" xfId="0" applyFont="1" applyFill="1" applyBorder="1" applyAlignment="1">
      <alignment horizontal="center"/>
    </xf>
    <xf numFmtId="0" fontId="768" fillId="2" borderId="1" xfId="0" applyFont="1" applyFill="1" applyBorder="1" applyAlignment="1">
      <alignment horizontal="center"/>
    </xf>
    <xf numFmtId="0" fontId="769" fillId="2" borderId="1" xfId="0" applyFont="1" applyFill="1" applyBorder="1" applyAlignment="1">
      <alignment horizontal="center"/>
    </xf>
    <xf numFmtId="0" fontId="770" fillId="2" borderId="1" xfId="0" applyFont="1" applyFill="1" applyBorder="1" applyAlignment="1">
      <alignment horizontal="center"/>
    </xf>
    <xf numFmtId="0" fontId="771" fillId="2" borderId="1" xfId="0" applyFont="1" applyFill="1" applyBorder="1" applyAlignment="1">
      <alignment horizontal="center"/>
    </xf>
    <xf numFmtId="0" fontId="772" fillId="2" borderId="1" xfId="0" applyFont="1" applyFill="1" applyBorder="1" applyAlignment="1">
      <alignment horizontal="center"/>
    </xf>
    <xf numFmtId="0" fontId="773" fillId="2" borderId="1" xfId="0" applyFont="1" applyFill="1" applyBorder="1" applyAlignment="1">
      <alignment horizontal="center"/>
    </xf>
    <xf numFmtId="0" fontId="774" fillId="2" borderId="1" xfId="0" applyFont="1" applyFill="1" applyBorder="1" applyAlignment="1">
      <alignment horizontal="center"/>
    </xf>
    <xf numFmtId="0" fontId="775" fillId="2" borderId="1" xfId="0" applyFont="1" applyFill="1" applyBorder="1" applyAlignment="1">
      <alignment horizontal="center"/>
    </xf>
    <xf numFmtId="0" fontId="776" fillId="2" borderId="1" xfId="0" applyFont="1" applyFill="1" applyBorder="1" applyAlignment="1">
      <alignment horizontal="center"/>
    </xf>
    <xf numFmtId="0" fontId="777" fillId="2" borderId="1" xfId="0" applyFont="1" applyFill="1" applyBorder="1" applyAlignment="1">
      <alignment horizontal="center"/>
    </xf>
    <xf numFmtId="0" fontId="778" fillId="2" borderId="1" xfId="0" applyFont="1" applyFill="1" applyBorder="1" applyAlignment="1">
      <alignment horizontal="center"/>
    </xf>
    <xf numFmtId="0" fontId="779" fillId="2" borderId="1" xfId="0" applyFont="1" applyFill="1" applyBorder="1" applyAlignment="1">
      <alignment horizontal="center"/>
    </xf>
    <xf numFmtId="0" fontId="780" fillId="2" borderId="1" xfId="0" applyFont="1" applyFill="1" applyBorder="1" applyAlignment="1">
      <alignment horizontal="center"/>
    </xf>
    <xf numFmtId="0" fontId="781" fillId="2" borderId="1" xfId="0" applyFont="1" applyFill="1" applyBorder="1" applyAlignment="1">
      <alignment horizontal="center"/>
    </xf>
    <xf numFmtId="0" fontId="782" fillId="2" borderId="1" xfId="0" applyFont="1" applyFill="1" applyBorder="1" applyAlignment="1">
      <alignment horizontal="center"/>
    </xf>
    <xf numFmtId="0" fontId="783" fillId="2" borderId="1" xfId="0" applyFont="1" applyFill="1" applyBorder="1" applyAlignment="1">
      <alignment horizontal="center"/>
    </xf>
    <xf numFmtId="0" fontId="784" fillId="2" borderId="1" xfId="0" applyFont="1" applyFill="1" applyBorder="1" applyAlignment="1">
      <alignment horizontal="center"/>
    </xf>
    <xf numFmtId="0" fontId="785" fillId="2" borderId="1" xfId="0" applyFont="1" applyFill="1" applyBorder="1" applyAlignment="1">
      <alignment horizontal="center"/>
    </xf>
    <xf numFmtId="0" fontId="786" fillId="2" borderId="1" xfId="0" applyFont="1" applyFill="1" applyBorder="1" applyAlignment="1">
      <alignment horizontal="center"/>
    </xf>
    <xf numFmtId="0" fontId="787" fillId="2" borderId="1" xfId="0" applyFont="1" applyFill="1" applyBorder="1" applyAlignment="1">
      <alignment horizontal="center"/>
    </xf>
    <xf numFmtId="0" fontId="788" fillId="2" borderId="1" xfId="0" applyFont="1" applyFill="1" applyBorder="1" applyAlignment="1">
      <alignment horizontal="center"/>
    </xf>
    <xf numFmtId="0" fontId="789" fillId="2" borderId="1" xfId="0" applyFont="1" applyFill="1" applyBorder="1" applyAlignment="1">
      <alignment horizontal="center"/>
    </xf>
    <xf numFmtId="0" fontId="790" fillId="2" borderId="1" xfId="0" applyFont="1" applyFill="1" applyBorder="1" applyAlignment="1">
      <alignment horizontal="center"/>
    </xf>
    <xf numFmtId="0" fontId="791" fillId="2" borderId="1" xfId="0" applyFont="1" applyFill="1" applyBorder="1" applyAlignment="1">
      <alignment horizontal="center"/>
    </xf>
    <xf numFmtId="0" fontId="792" fillId="2" borderId="1" xfId="0" applyFont="1" applyFill="1" applyBorder="1" applyAlignment="1">
      <alignment horizontal="center"/>
    </xf>
    <xf numFmtId="0" fontId="793" fillId="2" borderId="1" xfId="0" applyFont="1" applyFill="1" applyBorder="1" applyAlignment="1">
      <alignment horizontal="center"/>
    </xf>
    <xf numFmtId="0" fontId="794" fillId="2" borderId="1" xfId="0" applyFont="1" applyFill="1" applyBorder="1" applyAlignment="1">
      <alignment horizontal="center"/>
    </xf>
    <xf numFmtId="0" fontId="795" fillId="2" borderId="1" xfId="0" applyFont="1" applyFill="1" applyBorder="1" applyAlignment="1">
      <alignment horizontal="center"/>
    </xf>
    <xf numFmtId="0" fontId="796" fillId="2" borderId="1" xfId="0" applyFont="1" applyFill="1" applyBorder="1" applyAlignment="1">
      <alignment horizontal="center"/>
    </xf>
    <xf numFmtId="0" fontId="797" fillId="2" borderId="1" xfId="0" applyFont="1" applyFill="1" applyBorder="1" applyAlignment="1">
      <alignment horizontal="center"/>
    </xf>
    <xf numFmtId="0" fontId="798" fillId="2" borderId="1" xfId="0" applyFont="1" applyFill="1" applyBorder="1" applyAlignment="1">
      <alignment horizontal="center"/>
    </xf>
    <xf numFmtId="0" fontId="799" fillId="2" borderId="1" xfId="0" applyFont="1" applyFill="1" applyBorder="1" applyAlignment="1">
      <alignment horizontal="center"/>
    </xf>
    <xf numFmtId="165" fontId="800" fillId="0" borderId="0" xfId="0" applyNumberFormat="1" applyFont="1" applyAlignment="1">
      <alignment horizontal="right"/>
    </xf>
    <xf numFmtId="165" fontId="801" fillId="0" borderId="0" xfId="0" applyNumberFormat="1" applyFont="1" applyAlignment="1">
      <alignment horizontal="right"/>
    </xf>
    <xf numFmtId="0" fontId="802" fillId="0" borderId="0" xfId="0" applyFont="1" applyAlignment="1">
      <alignment horizontal="right"/>
    </xf>
    <xf numFmtId="165" fontId="803" fillId="0" borderId="0" xfId="0" applyNumberFormat="1" applyFont="1" applyAlignment="1">
      <alignment horizontal="right"/>
    </xf>
    <xf numFmtId="0" fontId="804" fillId="0" borderId="0" xfId="0" applyFont="1" applyAlignment="1">
      <alignment horizontal="right"/>
    </xf>
    <xf numFmtId="166" fontId="805" fillId="0" borderId="0" xfId="0" applyNumberFormat="1" applyFont="1" applyAlignment="1">
      <alignment horizontal="right"/>
    </xf>
    <xf numFmtId="164" fontId="806" fillId="0" borderId="0" xfId="0" applyNumberFormat="1" applyFont="1" applyAlignment="1">
      <alignment horizontal="right"/>
    </xf>
    <xf numFmtId="164" fontId="807" fillId="0" borderId="0" xfId="0" applyNumberFormat="1" applyFont="1" applyAlignment="1">
      <alignment horizontal="right"/>
    </xf>
    <xf numFmtId="164" fontId="808" fillId="0" borderId="0" xfId="0" applyNumberFormat="1" applyFont="1" applyAlignment="1">
      <alignment horizontal="right"/>
    </xf>
    <xf numFmtId="164" fontId="809" fillId="0" borderId="0" xfId="0" applyNumberFormat="1" applyFont="1" applyAlignment="1">
      <alignment horizontal="right"/>
    </xf>
    <xf numFmtId="165" fontId="810" fillId="0" borderId="0" xfId="0" applyNumberFormat="1" applyFont="1" applyAlignment="1">
      <alignment horizontal="right"/>
    </xf>
    <xf numFmtId="0" fontId="811" fillId="0" borderId="0" xfId="0" applyFont="1" applyAlignment="1">
      <alignment horizontal="right"/>
    </xf>
    <xf numFmtId="166" fontId="812" fillId="0" borderId="0" xfId="0" applyNumberFormat="1" applyFont="1" applyAlignment="1">
      <alignment horizontal="right"/>
    </xf>
    <xf numFmtId="164" fontId="813" fillId="0" borderId="0" xfId="0" applyNumberFormat="1" applyFont="1" applyAlignment="1">
      <alignment horizontal="right"/>
    </xf>
    <xf numFmtId="164" fontId="814" fillId="0" borderId="0" xfId="0" applyNumberFormat="1" applyFont="1" applyAlignment="1">
      <alignment horizontal="right"/>
    </xf>
    <xf numFmtId="164" fontId="817" fillId="0" borderId="0" xfId="0" applyNumberFormat="1" applyFont="1" applyAlignment="1">
      <alignment horizontal="right"/>
    </xf>
    <xf numFmtId="0" fontId="818" fillId="0" borderId="0" xfId="0" applyFont="1" applyAlignment="1">
      <alignment horizontal="right"/>
    </xf>
    <xf numFmtId="0" fontId="819" fillId="0" borderId="0" xfId="0" applyFont="1" applyAlignment="1">
      <alignment horizontal="right"/>
    </xf>
    <xf numFmtId="0" fontId="820" fillId="0" borderId="0" xfId="0" applyFont="1" applyAlignment="1">
      <alignment horizontal="right"/>
    </xf>
    <xf numFmtId="0" fontId="821" fillId="0" borderId="0" xfId="0" applyFont="1" applyAlignment="1">
      <alignment horizontal="right"/>
    </xf>
    <xf numFmtId="0" fontId="822" fillId="0" borderId="0" xfId="0" applyFont="1" applyAlignment="1">
      <alignment horizontal="right"/>
    </xf>
    <xf numFmtId="0" fontId="823" fillId="0" borderId="0" xfId="0" applyFont="1" applyAlignment="1">
      <alignment horizontal="right"/>
    </xf>
    <xf numFmtId="0" fontId="824" fillId="0" borderId="0" xfId="0" applyFont="1" applyAlignment="1">
      <alignment horizontal="right"/>
    </xf>
    <xf numFmtId="0" fontId="825" fillId="0" borderId="0" xfId="0" applyFont="1" applyAlignment="1">
      <alignment horizontal="right"/>
    </xf>
    <xf numFmtId="0" fontId="826" fillId="0" borderId="0" xfId="0" applyFont="1" applyAlignment="1">
      <alignment horizontal="right"/>
    </xf>
    <xf numFmtId="0" fontId="827" fillId="0" borderId="0" xfId="0" applyFont="1" applyAlignment="1">
      <alignment horizontal="right"/>
    </xf>
    <xf numFmtId="0" fontId="828" fillId="0" borderId="0" xfId="0" applyFont="1" applyAlignment="1">
      <alignment horizontal="right"/>
    </xf>
    <xf numFmtId="0" fontId="829" fillId="0" borderId="0" xfId="0" applyFont="1" applyAlignment="1">
      <alignment horizontal="right"/>
    </xf>
    <xf numFmtId="0" fontId="830" fillId="0" borderId="0" xfId="0" applyFont="1" applyAlignment="1">
      <alignment horizontal="right"/>
    </xf>
    <xf numFmtId="0" fontId="831" fillId="0" borderId="0" xfId="0" applyFont="1" applyAlignment="1">
      <alignment horizontal="right"/>
    </xf>
    <xf numFmtId="0" fontId="832" fillId="0" borderId="0" xfId="0" applyFont="1" applyAlignment="1">
      <alignment horizontal="right"/>
    </xf>
    <xf numFmtId="164" fontId="833" fillId="0" borderId="0" xfId="0" applyNumberFormat="1" applyFont="1" applyAlignment="1">
      <alignment horizontal="right"/>
    </xf>
    <xf numFmtId="164" fontId="834" fillId="0" borderId="0" xfId="0" applyNumberFormat="1" applyFont="1" applyAlignment="1">
      <alignment horizontal="right"/>
    </xf>
    <xf numFmtId="164" fontId="835" fillId="0" borderId="0" xfId="0" applyNumberFormat="1" applyFont="1" applyAlignment="1">
      <alignment horizontal="right"/>
    </xf>
    <xf numFmtId="0" fontId="836" fillId="0" borderId="0" xfId="0" applyFont="1" applyAlignment="1">
      <alignment horizontal="right"/>
    </xf>
    <xf numFmtId="0" fontId="837" fillId="0" borderId="0" xfId="0" applyFont="1" applyAlignment="1">
      <alignment horizontal="right"/>
    </xf>
    <xf numFmtId="0" fontId="838" fillId="0" borderId="0" xfId="0" applyFont="1" applyAlignment="1">
      <alignment horizontal="right"/>
    </xf>
    <xf numFmtId="0" fontId="841" fillId="2" borderId="1" xfId="0" applyFont="1" applyFill="1" applyBorder="1" applyAlignment="1">
      <alignment horizontal="center"/>
    </xf>
    <xf numFmtId="0" fontId="842" fillId="2" borderId="1" xfId="0" applyFont="1" applyFill="1" applyBorder="1" applyAlignment="1">
      <alignment horizontal="center"/>
    </xf>
    <xf numFmtId="0" fontId="843" fillId="2" borderId="1" xfId="0" applyFont="1" applyFill="1" applyBorder="1" applyAlignment="1">
      <alignment horizontal="center"/>
    </xf>
    <xf numFmtId="0" fontId="844" fillId="2" borderId="1" xfId="0" applyFont="1" applyFill="1" applyBorder="1" applyAlignment="1">
      <alignment horizontal="center"/>
    </xf>
    <xf numFmtId="0" fontId="845" fillId="2" borderId="1" xfId="0" applyFont="1" applyFill="1" applyBorder="1" applyAlignment="1">
      <alignment horizontal="center"/>
    </xf>
    <xf numFmtId="0" fontId="846" fillId="2" borderId="1" xfId="0" applyFont="1" applyFill="1" applyBorder="1" applyAlignment="1">
      <alignment horizontal="center"/>
    </xf>
    <xf numFmtId="0" fontId="847" fillId="2" borderId="1" xfId="0" applyFont="1" applyFill="1" applyBorder="1" applyAlignment="1">
      <alignment horizontal="center"/>
    </xf>
    <xf numFmtId="0" fontId="848" fillId="2" borderId="1" xfId="0" applyFont="1" applyFill="1" applyBorder="1" applyAlignment="1">
      <alignment horizontal="center"/>
    </xf>
    <xf numFmtId="0" fontId="849" fillId="2" borderId="1" xfId="0" applyFont="1" applyFill="1" applyBorder="1" applyAlignment="1">
      <alignment horizontal="center"/>
    </xf>
    <xf numFmtId="0" fontId="850" fillId="2" borderId="1" xfId="0" applyFont="1" applyFill="1" applyBorder="1" applyAlignment="1">
      <alignment horizontal="center"/>
    </xf>
    <xf numFmtId="0" fontId="851" fillId="2" borderId="1" xfId="0" applyFont="1" applyFill="1" applyBorder="1" applyAlignment="1">
      <alignment horizontal="center"/>
    </xf>
    <xf numFmtId="0" fontId="852" fillId="2" borderId="1" xfId="0" applyFont="1" applyFill="1" applyBorder="1" applyAlignment="1">
      <alignment horizontal="center"/>
    </xf>
    <xf numFmtId="0" fontId="853" fillId="2" borderId="1" xfId="0" applyFont="1" applyFill="1" applyBorder="1" applyAlignment="1">
      <alignment horizontal="center"/>
    </xf>
    <xf numFmtId="0" fontId="854" fillId="2" borderId="1" xfId="0" applyFont="1" applyFill="1" applyBorder="1" applyAlignment="1">
      <alignment horizontal="center"/>
    </xf>
    <xf numFmtId="0" fontId="855" fillId="2" borderId="1" xfId="0" applyFont="1" applyFill="1" applyBorder="1" applyAlignment="1">
      <alignment horizontal="center"/>
    </xf>
    <xf numFmtId="0" fontId="856" fillId="2" borderId="1" xfId="0" applyFont="1" applyFill="1" applyBorder="1" applyAlignment="1">
      <alignment horizontal="center"/>
    </xf>
    <xf numFmtId="0" fontId="857" fillId="2" borderId="1" xfId="0" applyFont="1" applyFill="1" applyBorder="1" applyAlignment="1">
      <alignment horizontal="center"/>
    </xf>
    <xf numFmtId="0" fontId="858" fillId="2" borderId="1" xfId="0" applyFont="1" applyFill="1" applyBorder="1" applyAlignment="1">
      <alignment horizontal="center"/>
    </xf>
    <xf numFmtId="0" fontId="859" fillId="2" borderId="1" xfId="0" applyFont="1" applyFill="1" applyBorder="1" applyAlignment="1">
      <alignment horizontal="center"/>
    </xf>
    <xf numFmtId="0" fontId="860" fillId="2" borderId="1" xfId="0" applyFont="1" applyFill="1" applyBorder="1" applyAlignment="1">
      <alignment horizontal="center"/>
    </xf>
    <xf numFmtId="0" fontId="861" fillId="2" borderId="1" xfId="0" applyFont="1" applyFill="1" applyBorder="1" applyAlignment="1">
      <alignment horizontal="center"/>
    </xf>
    <xf numFmtId="0" fontId="862" fillId="2" borderId="1" xfId="0" applyFont="1" applyFill="1" applyBorder="1" applyAlignment="1">
      <alignment horizontal="center"/>
    </xf>
    <xf numFmtId="0" fontId="863" fillId="2" borderId="1" xfId="0" applyFont="1" applyFill="1" applyBorder="1" applyAlignment="1">
      <alignment horizontal="center"/>
    </xf>
    <xf numFmtId="0" fontId="864" fillId="2" borderId="1" xfId="0" applyFont="1" applyFill="1" applyBorder="1" applyAlignment="1">
      <alignment horizontal="center"/>
    </xf>
    <xf numFmtId="0" fontId="865" fillId="2" borderId="1" xfId="0" applyFont="1" applyFill="1" applyBorder="1" applyAlignment="1">
      <alignment horizontal="center"/>
    </xf>
    <xf numFmtId="0" fontId="866" fillId="2" borderId="1" xfId="0" applyFont="1" applyFill="1" applyBorder="1" applyAlignment="1">
      <alignment horizontal="center"/>
    </xf>
    <xf numFmtId="0" fontId="867" fillId="2" borderId="1" xfId="0" applyFont="1" applyFill="1" applyBorder="1" applyAlignment="1">
      <alignment horizontal="center"/>
    </xf>
    <xf numFmtId="0" fontId="868" fillId="2" borderId="1" xfId="0" applyFont="1" applyFill="1" applyBorder="1" applyAlignment="1">
      <alignment horizontal="center"/>
    </xf>
    <xf numFmtId="0" fontId="869" fillId="2" borderId="1" xfId="0" applyFont="1" applyFill="1" applyBorder="1" applyAlignment="1">
      <alignment horizontal="center"/>
    </xf>
    <xf numFmtId="0" fontId="870" fillId="2" borderId="1" xfId="0" applyFont="1" applyFill="1" applyBorder="1" applyAlignment="1">
      <alignment horizontal="center"/>
    </xf>
    <xf numFmtId="0" fontId="871" fillId="2" borderId="1" xfId="0" applyFont="1" applyFill="1" applyBorder="1" applyAlignment="1">
      <alignment horizontal="center"/>
    </xf>
    <xf numFmtId="0" fontId="872" fillId="2" borderId="1" xfId="0" applyFont="1" applyFill="1" applyBorder="1" applyAlignment="1">
      <alignment horizontal="center"/>
    </xf>
    <xf numFmtId="0" fontId="873" fillId="2" borderId="1" xfId="0" applyFont="1" applyFill="1" applyBorder="1" applyAlignment="1">
      <alignment horizontal="center"/>
    </xf>
    <xf numFmtId="0" fontId="874" fillId="2" borderId="1" xfId="0" applyFont="1" applyFill="1" applyBorder="1" applyAlignment="1">
      <alignment horizontal="center"/>
    </xf>
    <xf numFmtId="0" fontId="875" fillId="2" borderId="1" xfId="0" applyFont="1" applyFill="1" applyBorder="1" applyAlignment="1">
      <alignment horizontal="center"/>
    </xf>
    <xf numFmtId="0" fontId="876" fillId="2" borderId="1" xfId="0" applyFont="1" applyFill="1" applyBorder="1" applyAlignment="1">
      <alignment horizontal="center"/>
    </xf>
    <xf numFmtId="0" fontId="877" fillId="2" borderId="1" xfId="0" applyFont="1" applyFill="1" applyBorder="1" applyAlignment="1">
      <alignment horizontal="center"/>
    </xf>
    <xf numFmtId="0" fontId="878" fillId="2" borderId="1" xfId="0" applyFont="1" applyFill="1" applyBorder="1" applyAlignment="1">
      <alignment horizontal="center"/>
    </xf>
    <xf numFmtId="0" fontId="879" fillId="2" borderId="1" xfId="0" applyFont="1" applyFill="1" applyBorder="1" applyAlignment="1">
      <alignment horizontal="center"/>
    </xf>
    <xf numFmtId="0" fontId="880" fillId="2" borderId="1" xfId="0" applyFont="1" applyFill="1" applyBorder="1" applyAlignment="1">
      <alignment horizontal="center"/>
    </xf>
    <xf numFmtId="0" fontId="881" fillId="2" borderId="1" xfId="0" applyFont="1" applyFill="1" applyBorder="1" applyAlignment="1">
      <alignment horizontal="center"/>
    </xf>
    <xf numFmtId="0" fontId="882" fillId="2" borderId="1" xfId="0" applyFont="1" applyFill="1" applyBorder="1" applyAlignment="1">
      <alignment horizontal="center"/>
    </xf>
    <xf numFmtId="0" fontId="883" fillId="2" borderId="1" xfId="0" applyFont="1" applyFill="1" applyBorder="1" applyAlignment="1">
      <alignment horizontal="center"/>
    </xf>
    <xf numFmtId="0" fontId="884" fillId="2" borderId="1" xfId="0" applyFont="1" applyFill="1" applyBorder="1" applyAlignment="1">
      <alignment horizontal="center"/>
    </xf>
    <xf numFmtId="0" fontId="885" fillId="2" borderId="1" xfId="0" applyFont="1" applyFill="1" applyBorder="1" applyAlignment="1">
      <alignment horizontal="center"/>
    </xf>
    <xf numFmtId="0" fontId="886" fillId="2" borderId="1" xfId="0" applyFont="1" applyFill="1" applyBorder="1" applyAlignment="1">
      <alignment horizontal="center"/>
    </xf>
    <xf numFmtId="0" fontId="887" fillId="2" borderId="1" xfId="0" applyFont="1" applyFill="1" applyBorder="1" applyAlignment="1">
      <alignment horizontal="center"/>
    </xf>
    <xf numFmtId="0" fontId="888" fillId="2" borderId="1" xfId="0" applyFont="1" applyFill="1" applyBorder="1" applyAlignment="1">
      <alignment horizontal="center"/>
    </xf>
    <xf numFmtId="0" fontId="889" fillId="2" borderId="1" xfId="0" applyFont="1" applyFill="1" applyBorder="1" applyAlignment="1">
      <alignment horizontal="center"/>
    </xf>
    <xf numFmtId="0" fontId="890" fillId="2" borderId="1" xfId="0" applyFont="1" applyFill="1" applyBorder="1" applyAlignment="1">
      <alignment horizontal="center"/>
    </xf>
    <xf numFmtId="0" fontId="891" fillId="2" borderId="1" xfId="0" applyFont="1" applyFill="1" applyBorder="1" applyAlignment="1">
      <alignment horizontal="center"/>
    </xf>
    <xf numFmtId="0" fontId="892" fillId="2" borderId="1" xfId="0" applyFont="1" applyFill="1" applyBorder="1" applyAlignment="1">
      <alignment horizontal="center"/>
    </xf>
    <xf numFmtId="0" fontId="893" fillId="2" borderId="1" xfId="0" applyFont="1" applyFill="1" applyBorder="1" applyAlignment="1">
      <alignment horizontal="center"/>
    </xf>
    <xf numFmtId="0" fontId="894" fillId="2" borderId="1" xfId="0" applyFont="1" applyFill="1" applyBorder="1" applyAlignment="1">
      <alignment horizontal="center"/>
    </xf>
    <xf numFmtId="0" fontId="895" fillId="2" borderId="1" xfId="0" applyFont="1" applyFill="1" applyBorder="1" applyAlignment="1">
      <alignment horizontal="center"/>
    </xf>
    <xf numFmtId="0" fontId="896" fillId="2" borderId="1" xfId="0" applyFont="1" applyFill="1" applyBorder="1" applyAlignment="1">
      <alignment horizontal="center"/>
    </xf>
    <xf numFmtId="0" fontId="897" fillId="2" borderId="1" xfId="0" applyFont="1" applyFill="1" applyBorder="1" applyAlignment="1">
      <alignment horizontal="center"/>
    </xf>
    <xf numFmtId="0" fontId="898" fillId="2" borderId="1" xfId="0" applyFont="1" applyFill="1" applyBorder="1" applyAlignment="1">
      <alignment horizontal="center"/>
    </xf>
    <xf numFmtId="0" fontId="899" fillId="2" borderId="1" xfId="0" applyFont="1" applyFill="1" applyBorder="1" applyAlignment="1">
      <alignment horizontal="center"/>
    </xf>
    <xf numFmtId="0" fontId="900" fillId="2" borderId="1" xfId="0" applyFont="1" applyFill="1" applyBorder="1" applyAlignment="1">
      <alignment horizontal="center"/>
    </xf>
    <xf numFmtId="0" fontId="901" fillId="2" borderId="1" xfId="0" applyFont="1" applyFill="1" applyBorder="1" applyAlignment="1">
      <alignment horizontal="center"/>
    </xf>
    <xf numFmtId="0" fontId="902" fillId="2" borderId="1" xfId="0" applyFont="1" applyFill="1" applyBorder="1" applyAlignment="1">
      <alignment horizontal="center"/>
    </xf>
    <xf numFmtId="0" fontId="903" fillId="2" borderId="1" xfId="0" applyFont="1" applyFill="1" applyBorder="1" applyAlignment="1">
      <alignment horizontal="center"/>
    </xf>
    <xf numFmtId="0" fontId="904" fillId="2" borderId="1" xfId="0" applyFont="1" applyFill="1" applyBorder="1" applyAlignment="1">
      <alignment horizontal="center"/>
    </xf>
    <xf numFmtId="0" fontId="905" fillId="2" borderId="1" xfId="0" applyFont="1" applyFill="1" applyBorder="1" applyAlignment="1">
      <alignment horizontal="center"/>
    </xf>
    <xf numFmtId="0" fontId="906" fillId="2" borderId="1" xfId="0" applyFont="1" applyFill="1" applyBorder="1" applyAlignment="1">
      <alignment horizontal="center"/>
    </xf>
    <xf numFmtId="0" fontId="907" fillId="2" borderId="1" xfId="0" applyFont="1" applyFill="1" applyBorder="1" applyAlignment="1">
      <alignment horizontal="center"/>
    </xf>
    <xf numFmtId="0" fontId="908" fillId="2" borderId="1" xfId="0" applyFont="1" applyFill="1" applyBorder="1" applyAlignment="1">
      <alignment horizontal="center"/>
    </xf>
    <xf numFmtId="0" fontId="909" fillId="2" borderId="1" xfId="0" applyFont="1" applyFill="1" applyBorder="1" applyAlignment="1">
      <alignment horizontal="center"/>
    </xf>
    <xf numFmtId="0" fontId="910" fillId="2" borderId="1" xfId="0" applyFont="1" applyFill="1" applyBorder="1" applyAlignment="1">
      <alignment horizontal="center"/>
    </xf>
    <xf numFmtId="0" fontId="911" fillId="2" borderId="1" xfId="0" applyFont="1" applyFill="1" applyBorder="1" applyAlignment="1">
      <alignment horizontal="center"/>
    </xf>
    <xf numFmtId="0" fontId="912" fillId="2" borderId="1" xfId="0" applyFont="1" applyFill="1" applyBorder="1" applyAlignment="1">
      <alignment horizontal="center"/>
    </xf>
    <xf numFmtId="0" fontId="913" fillId="2" borderId="1" xfId="0" applyFont="1" applyFill="1" applyBorder="1" applyAlignment="1">
      <alignment horizontal="center"/>
    </xf>
    <xf numFmtId="0" fontId="914" fillId="2" borderId="1" xfId="0" applyFont="1" applyFill="1" applyBorder="1" applyAlignment="1">
      <alignment horizontal="center"/>
    </xf>
    <xf numFmtId="0" fontId="915" fillId="2" borderId="1" xfId="0" applyFont="1" applyFill="1" applyBorder="1" applyAlignment="1">
      <alignment horizontal="center"/>
    </xf>
    <xf numFmtId="0" fontId="916" fillId="2" borderId="1" xfId="0" applyFont="1" applyFill="1" applyBorder="1" applyAlignment="1">
      <alignment horizontal="center"/>
    </xf>
    <xf numFmtId="0" fontId="917" fillId="2" borderId="1" xfId="0" applyFont="1" applyFill="1" applyBorder="1" applyAlignment="1">
      <alignment horizontal="center"/>
    </xf>
    <xf numFmtId="0" fontId="918" fillId="2" borderId="1" xfId="0" applyFont="1" applyFill="1" applyBorder="1" applyAlignment="1">
      <alignment horizontal="center"/>
    </xf>
    <xf numFmtId="0" fontId="919" fillId="2" borderId="1" xfId="0" applyFont="1" applyFill="1" applyBorder="1" applyAlignment="1">
      <alignment horizontal="center"/>
    </xf>
    <xf numFmtId="0" fontId="920" fillId="2" borderId="1" xfId="0" applyFont="1" applyFill="1" applyBorder="1" applyAlignment="1">
      <alignment horizontal="center"/>
    </xf>
    <xf numFmtId="0" fontId="921" fillId="2" borderId="1" xfId="0" applyFont="1" applyFill="1" applyBorder="1" applyAlignment="1">
      <alignment horizontal="center"/>
    </xf>
    <xf numFmtId="0" fontId="922" fillId="2" borderId="1" xfId="0" applyFont="1" applyFill="1" applyBorder="1" applyAlignment="1">
      <alignment horizontal="center"/>
    </xf>
    <xf numFmtId="0" fontId="923" fillId="2" borderId="1" xfId="0" applyFont="1" applyFill="1" applyBorder="1" applyAlignment="1">
      <alignment horizontal="center"/>
    </xf>
    <xf numFmtId="0" fontId="924" fillId="2" borderId="1" xfId="0" applyFont="1" applyFill="1" applyBorder="1" applyAlignment="1">
      <alignment horizontal="center"/>
    </xf>
    <xf numFmtId="0" fontId="925" fillId="2" borderId="1" xfId="0" applyFont="1" applyFill="1" applyBorder="1" applyAlignment="1">
      <alignment horizontal="center"/>
    </xf>
    <xf numFmtId="0" fontId="926" fillId="2" borderId="1" xfId="0" applyFont="1" applyFill="1" applyBorder="1" applyAlignment="1">
      <alignment horizontal="center"/>
    </xf>
    <xf numFmtId="0" fontId="927" fillId="2" borderId="1" xfId="0" applyFont="1" applyFill="1" applyBorder="1" applyAlignment="1">
      <alignment horizontal="center"/>
    </xf>
    <xf numFmtId="0" fontId="928" fillId="2" borderId="1" xfId="0" applyFont="1" applyFill="1" applyBorder="1" applyAlignment="1">
      <alignment horizontal="center"/>
    </xf>
    <xf numFmtId="0" fontId="929" fillId="2" borderId="1" xfId="0" applyFont="1" applyFill="1" applyBorder="1" applyAlignment="1">
      <alignment horizontal="center"/>
    </xf>
    <xf numFmtId="0" fontId="930" fillId="2" borderId="1" xfId="0" applyFont="1" applyFill="1" applyBorder="1" applyAlignment="1">
      <alignment horizontal="center"/>
    </xf>
    <xf numFmtId="0" fontId="931" fillId="2" borderId="1" xfId="0" applyFont="1" applyFill="1" applyBorder="1" applyAlignment="1">
      <alignment horizontal="center"/>
    </xf>
    <xf numFmtId="0" fontId="932" fillId="2" borderId="1" xfId="0" applyFont="1" applyFill="1" applyBorder="1" applyAlignment="1">
      <alignment horizontal="center"/>
    </xf>
    <xf numFmtId="0" fontId="933" fillId="2" borderId="1" xfId="0" applyFont="1" applyFill="1" applyBorder="1" applyAlignment="1">
      <alignment horizontal="center"/>
    </xf>
    <xf numFmtId="0" fontId="934" fillId="2" borderId="1" xfId="0" applyFont="1" applyFill="1" applyBorder="1" applyAlignment="1">
      <alignment horizontal="center"/>
    </xf>
    <xf numFmtId="0" fontId="935" fillId="2" borderId="1" xfId="0" applyFont="1" applyFill="1" applyBorder="1" applyAlignment="1">
      <alignment horizontal="center"/>
    </xf>
    <xf numFmtId="0" fontId="936" fillId="2" borderId="1" xfId="0" applyFont="1" applyFill="1" applyBorder="1" applyAlignment="1">
      <alignment horizontal="center"/>
    </xf>
    <xf numFmtId="0" fontId="937" fillId="2" borderId="1" xfId="0" applyFont="1" applyFill="1" applyBorder="1" applyAlignment="1">
      <alignment horizontal="center"/>
    </xf>
    <xf numFmtId="0" fontId="938" fillId="2" borderId="1" xfId="0" applyFont="1" applyFill="1" applyBorder="1" applyAlignment="1">
      <alignment horizontal="center"/>
    </xf>
    <xf numFmtId="0" fontId="939" fillId="2" borderId="1" xfId="0" applyFont="1" applyFill="1" applyBorder="1" applyAlignment="1">
      <alignment horizontal="center"/>
    </xf>
    <xf numFmtId="0" fontId="940" fillId="2" borderId="1" xfId="0" applyFont="1" applyFill="1" applyBorder="1" applyAlignment="1">
      <alignment horizontal="center"/>
    </xf>
    <xf numFmtId="0" fontId="941" fillId="2" borderId="1" xfId="0" applyFont="1" applyFill="1" applyBorder="1" applyAlignment="1">
      <alignment horizontal="center"/>
    </xf>
    <xf numFmtId="0" fontId="942" fillId="2" borderId="1" xfId="0" applyFont="1" applyFill="1" applyBorder="1" applyAlignment="1">
      <alignment horizontal="center"/>
    </xf>
    <xf numFmtId="0" fontId="943" fillId="2" borderId="1" xfId="0" applyFont="1" applyFill="1" applyBorder="1" applyAlignment="1">
      <alignment horizontal="center"/>
    </xf>
    <xf numFmtId="0" fontId="944" fillId="2" borderId="1" xfId="0" applyFont="1" applyFill="1" applyBorder="1" applyAlignment="1">
      <alignment horizontal="center"/>
    </xf>
    <xf numFmtId="0" fontId="945" fillId="2" borderId="1" xfId="0" applyFont="1" applyFill="1" applyBorder="1" applyAlignment="1">
      <alignment horizontal="center"/>
    </xf>
    <xf numFmtId="0" fontId="946" fillId="2" borderId="1" xfId="0" applyFont="1" applyFill="1" applyBorder="1" applyAlignment="1">
      <alignment horizontal="center"/>
    </xf>
    <xf numFmtId="0" fontId="947" fillId="2" borderId="1" xfId="0" applyFont="1" applyFill="1" applyBorder="1" applyAlignment="1">
      <alignment horizontal="center"/>
    </xf>
    <xf numFmtId="0" fontId="948" fillId="2" borderId="1" xfId="0" applyFont="1" applyFill="1" applyBorder="1" applyAlignment="1">
      <alignment horizontal="center"/>
    </xf>
    <xf numFmtId="0" fontId="949" fillId="2" borderId="1" xfId="0" applyFont="1" applyFill="1" applyBorder="1" applyAlignment="1">
      <alignment horizontal="center"/>
    </xf>
    <xf numFmtId="0" fontId="950" fillId="2" borderId="1" xfId="0" applyFont="1" applyFill="1" applyBorder="1" applyAlignment="1">
      <alignment horizontal="center"/>
    </xf>
    <xf numFmtId="0" fontId="951" fillId="2" borderId="1" xfId="0" applyFont="1" applyFill="1" applyBorder="1" applyAlignment="1">
      <alignment horizontal="center"/>
    </xf>
    <xf numFmtId="0" fontId="952" fillId="2" borderId="1" xfId="0" applyFont="1" applyFill="1" applyBorder="1" applyAlignment="1">
      <alignment horizontal="center"/>
    </xf>
    <xf numFmtId="0" fontId="953" fillId="2" borderId="1" xfId="0" applyFont="1" applyFill="1" applyBorder="1" applyAlignment="1">
      <alignment horizontal="center"/>
    </xf>
    <xf numFmtId="0" fontId="954" fillId="2" borderId="1" xfId="0" applyFont="1" applyFill="1" applyBorder="1" applyAlignment="1">
      <alignment horizontal="center"/>
    </xf>
    <xf numFmtId="0" fontId="955" fillId="2" borderId="1" xfId="0" applyFont="1" applyFill="1" applyBorder="1" applyAlignment="1">
      <alignment horizontal="center"/>
    </xf>
    <xf numFmtId="0" fontId="956" fillId="2" borderId="1" xfId="0" applyFont="1" applyFill="1" applyBorder="1" applyAlignment="1">
      <alignment horizontal="center"/>
    </xf>
    <xf numFmtId="0" fontId="957" fillId="2" borderId="1" xfId="0" applyFont="1" applyFill="1" applyBorder="1" applyAlignment="1">
      <alignment horizontal="center"/>
    </xf>
    <xf numFmtId="0" fontId="958" fillId="2" borderId="1" xfId="0" applyFont="1" applyFill="1" applyBorder="1" applyAlignment="1">
      <alignment horizontal="center"/>
    </xf>
    <xf numFmtId="0" fontId="959" fillId="2" borderId="1" xfId="0" applyFont="1" applyFill="1" applyBorder="1" applyAlignment="1">
      <alignment horizontal="center"/>
    </xf>
    <xf numFmtId="0" fontId="960" fillId="2" borderId="1" xfId="0" applyFont="1" applyFill="1" applyBorder="1" applyAlignment="1">
      <alignment horizontal="center"/>
    </xf>
    <xf numFmtId="0" fontId="961" fillId="2" borderId="1" xfId="0" applyFont="1" applyFill="1" applyBorder="1" applyAlignment="1">
      <alignment horizontal="center"/>
    </xf>
    <xf numFmtId="0" fontId="962" fillId="2" borderId="1" xfId="0" applyFont="1" applyFill="1" applyBorder="1" applyAlignment="1">
      <alignment horizontal="center"/>
    </xf>
    <xf numFmtId="0" fontId="963" fillId="2" borderId="1" xfId="0" applyFont="1" applyFill="1" applyBorder="1" applyAlignment="1">
      <alignment horizontal="center"/>
    </xf>
    <xf numFmtId="0" fontId="964" fillId="2" borderId="1" xfId="0" applyFont="1" applyFill="1" applyBorder="1" applyAlignment="1">
      <alignment horizontal="center"/>
    </xf>
    <xf numFmtId="0" fontId="965" fillId="2" borderId="1" xfId="0" applyFont="1" applyFill="1" applyBorder="1" applyAlignment="1">
      <alignment horizontal="center"/>
    </xf>
    <xf numFmtId="0" fontId="966" fillId="2" borderId="1" xfId="0" applyFont="1" applyFill="1" applyBorder="1" applyAlignment="1">
      <alignment horizontal="center"/>
    </xf>
    <xf numFmtId="0" fontId="967" fillId="2" borderId="1" xfId="0" applyFont="1" applyFill="1" applyBorder="1" applyAlignment="1">
      <alignment horizontal="center"/>
    </xf>
    <xf numFmtId="0" fontId="968" fillId="2" borderId="1" xfId="0" applyFont="1" applyFill="1" applyBorder="1" applyAlignment="1">
      <alignment horizontal="center"/>
    </xf>
    <xf numFmtId="0" fontId="969" fillId="2" borderId="1" xfId="0" applyFont="1" applyFill="1" applyBorder="1" applyAlignment="1">
      <alignment horizontal="center"/>
    </xf>
    <xf numFmtId="0" fontId="970" fillId="2" borderId="1" xfId="0" applyFont="1" applyFill="1" applyBorder="1" applyAlignment="1">
      <alignment horizontal="center"/>
    </xf>
    <xf numFmtId="0" fontId="971" fillId="2" borderId="1" xfId="0" applyFont="1" applyFill="1" applyBorder="1" applyAlignment="1">
      <alignment horizontal="center"/>
    </xf>
    <xf numFmtId="0" fontId="972" fillId="2" borderId="1" xfId="0" applyFont="1" applyFill="1" applyBorder="1" applyAlignment="1">
      <alignment horizontal="center"/>
    </xf>
    <xf numFmtId="0" fontId="973" fillId="2" borderId="1" xfId="0" applyFont="1" applyFill="1" applyBorder="1" applyAlignment="1">
      <alignment horizontal="center"/>
    </xf>
    <xf numFmtId="0" fontId="974" fillId="2" borderId="1" xfId="0" applyFont="1" applyFill="1" applyBorder="1" applyAlignment="1">
      <alignment horizontal="center"/>
    </xf>
    <xf numFmtId="0" fontId="975" fillId="2" borderId="1" xfId="0" applyFont="1" applyFill="1" applyBorder="1" applyAlignment="1">
      <alignment horizontal="center"/>
    </xf>
    <xf numFmtId="0" fontId="976" fillId="2" borderId="1" xfId="0" applyFont="1" applyFill="1" applyBorder="1" applyAlignment="1">
      <alignment horizontal="center"/>
    </xf>
    <xf numFmtId="0" fontId="977" fillId="2" borderId="1" xfId="0" applyFont="1" applyFill="1" applyBorder="1" applyAlignment="1">
      <alignment horizontal="center"/>
    </xf>
    <xf numFmtId="0" fontId="978" fillId="2" borderId="1" xfId="0" applyFont="1" applyFill="1" applyBorder="1" applyAlignment="1">
      <alignment horizontal="center"/>
    </xf>
    <xf numFmtId="0" fontId="979" fillId="2" borderId="1" xfId="0" applyFont="1" applyFill="1" applyBorder="1" applyAlignment="1">
      <alignment horizontal="center"/>
    </xf>
    <xf numFmtId="0" fontId="980" fillId="2" borderId="1" xfId="0" applyFont="1" applyFill="1" applyBorder="1" applyAlignment="1">
      <alignment horizontal="center"/>
    </xf>
    <xf numFmtId="0" fontId="981" fillId="2" borderId="1" xfId="0" applyFont="1" applyFill="1" applyBorder="1" applyAlignment="1">
      <alignment horizontal="center"/>
    </xf>
    <xf numFmtId="0" fontId="982" fillId="2" borderId="1" xfId="0" applyFont="1" applyFill="1" applyBorder="1" applyAlignment="1">
      <alignment horizontal="center"/>
    </xf>
    <xf numFmtId="0" fontId="983" fillId="2" borderId="1" xfId="0" applyFont="1" applyFill="1" applyBorder="1" applyAlignment="1">
      <alignment horizontal="center"/>
    </xf>
    <xf numFmtId="0" fontId="984" fillId="2" borderId="1" xfId="0" applyFont="1" applyFill="1" applyBorder="1" applyAlignment="1">
      <alignment horizontal="center"/>
    </xf>
    <xf numFmtId="0" fontId="985" fillId="2" borderId="1" xfId="0" applyFont="1" applyFill="1" applyBorder="1" applyAlignment="1">
      <alignment horizontal="center"/>
    </xf>
    <xf numFmtId="0" fontId="986" fillId="2" borderId="1" xfId="0" applyFont="1" applyFill="1" applyBorder="1" applyAlignment="1">
      <alignment horizontal="center"/>
    </xf>
    <xf numFmtId="0" fontId="987" fillId="2" borderId="1" xfId="0" applyFont="1" applyFill="1" applyBorder="1" applyAlignment="1">
      <alignment horizontal="center"/>
    </xf>
    <xf numFmtId="0" fontId="988" fillId="2" borderId="1" xfId="0" applyFont="1" applyFill="1" applyBorder="1" applyAlignment="1">
      <alignment horizontal="center"/>
    </xf>
    <xf numFmtId="0" fontId="989" fillId="2" borderId="1" xfId="0" applyFont="1" applyFill="1" applyBorder="1" applyAlignment="1">
      <alignment horizontal="center"/>
    </xf>
    <xf numFmtId="0" fontId="990" fillId="2" borderId="1" xfId="0" applyFont="1" applyFill="1" applyBorder="1" applyAlignment="1">
      <alignment horizontal="center"/>
    </xf>
    <xf numFmtId="0" fontId="991" fillId="2" borderId="1" xfId="0" applyFont="1" applyFill="1" applyBorder="1" applyAlignment="1">
      <alignment horizontal="center"/>
    </xf>
    <xf numFmtId="0" fontId="992" fillId="2" borderId="1" xfId="0" applyFont="1" applyFill="1" applyBorder="1" applyAlignment="1">
      <alignment horizontal="center"/>
    </xf>
    <xf numFmtId="0" fontId="993" fillId="2" borderId="1" xfId="0" applyFont="1" applyFill="1" applyBorder="1" applyAlignment="1">
      <alignment horizontal="center"/>
    </xf>
    <xf numFmtId="0" fontId="994" fillId="2" borderId="1" xfId="0" applyFont="1" applyFill="1" applyBorder="1" applyAlignment="1">
      <alignment horizontal="center"/>
    </xf>
    <xf numFmtId="0" fontId="995" fillId="2" borderId="1" xfId="0" applyFont="1" applyFill="1" applyBorder="1" applyAlignment="1">
      <alignment horizontal="center"/>
    </xf>
    <xf numFmtId="0" fontId="996" fillId="2" borderId="1" xfId="0" applyFont="1" applyFill="1" applyBorder="1" applyAlignment="1">
      <alignment horizontal="center"/>
    </xf>
    <xf numFmtId="0" fontId="997" fillId="2" borderId="1" xfId="0" applyFont="1" applyFill="1" applyBorder="1" applyAlignment="1">
      <alignment horizontal="center"/>
    </xf>
    <xf numFmtId="0" fontId="998" fillId="2" borderId="1" xfId="0" applyFont="1" applyFill="1" applyBorder="1" applyAlignment="1">
      <alignment horizontal="center"/>
    </xf>
    <xf numFmtId="0" fontId="999" fillId="2" borderId="1" xfId="0" applyFont="1" applyFill="1" applyBorder="1" applyAlignment="1">
      <alignment horizontal="center"/>
    </xf>
    <xf numFmtId="0" fontId="1000" fillId="2" borderId="1" xfId="0" applyFont="1" applyFill="1" applyBorder="1" applyAlignment="1">
      <alignment horizontal="center"/>
    </xf>
    <xf numFmtId="0" fontId="1001" fillId="2" borderId="1" xfId="0" applyFont="1" applyFill="1" applyBorder="1" applyAlignment="1">
      <alignment horizontal="center"/>
    </xf>
    <xf numFmtId="0" fontId="1002" fillId="2" borderId="1" xfId="0" applyFont="1" applyFill="1" applyBorder="1" applyAlignment="1">
      <alignment horizontal="center"/>
    </xf>
    <xf numFmtId="0" fontId="1003" fillId="2" borderId="1" xfId="0" applyFont="1" applyFill="1" applyBorder="1" applyAlignment="1">
      <alignment horizontal="center"/>
    </xf>
    <xf numFmtId="0" fontId="1004" fillId="2" borderId="1" xfId="0" applyFont="1" applyFill="1" applyBorder="1" applyAlignment="1">
      <alignment horizontal="center"/>
    </xf>
    <xf numFmtId="0" fontId="1005" fillId="2" borderId="1" xfId="0" applyFont="1" applyFill="1" applyBorder="1" applyAlignment="1">
      <alignment horizontal="center"/>
    </xf>
    <xf numFmtId="0" fontId="1006" fillId="2" borderId="1" xfId="0" applyFont="1" applyFill="1" applyBorder="1" applyAlignment="1">
      <alignment horizontal="center"/>
    </xf>
    <xf numFmtId="0" fontId="1007" fillId="2" borderId="1" xfId="0" applyFont="1" applyFill="1" applyBorder="1" applyAlignment="1">
      <alignment horizontal="center"/>
    </xf>
    <xf numFmtId="0" fontId="1008" fillId="2" borderId="1" xfId="0" applyFont="1" applyFill="1" applyBorder="1" applyAlignment="1">
      <alignment horizontal="center"/>
    </xf>
    <xf numFmtId="0" fontId="1009" fillId="2" borderId="1" xfId="0" applyFont="1" applyFill="1" applyBorder="1" applyAlignment="1">
      <alignment horizontal="center"/>
    </xf>
    <xf numFmtId="0" fontId="1010" fillId="2" borderId="1" xfId="0" applyFont="1" applyFill="1" applyBorder="1" applyAlignment="1">
      <alignment horizontal="center"/>
    </xf>
    <xf numFmtId="165" fontId="1011" fillId="0" borderId="0" xfId="0" applyNumberFormat="1" applyFont="1" applyAlignment="1">
      <alignment horizontal="right"/>
    </xf>
    <xf numFmtId="165" fontId="1012" fillId="0" borderId="0" xfId="0" applyNumberFormat="1" applyFont="1" applyAlignment="1">
      <alignment horizontal="right"/>
    </xf>
    <xf numFmtId="0" fontId="1013" fillId="0" borderId="0" xfId="0" applyFont="1" applyAlignment="1">
      <alignment horizontal="right"/>
    </xf>
    <xf numFmtId="0" fontId="1014" fillId="0" borderId="0" xfId="0" applyFont="1" applyAlignment="1">
      <alignment horizontal="right"/>
    </xf>
    <xf numFmtId="0" fontId="1015" fillId="0" borderId="0" xfId="0" applyFont="1" applyAlignment="1">
      <alignment horizontal="right"/>
    </xf>
    <xf numFmtId="0" fontId="1016" fillId="0" borderId="0" xfId="0" applyFont="1" applyAlignment="1">
      <alignment horizontal="right"/>
    </xf>
    <xf numFmtId="0" fontId="1017" fillId="0" borderId="0" xfId="0" applyFont="1" applyAlignment="1">
      <alignment horizontal="right"/>
    </xf>
    <xf numFmtId="0" fontId="1018" fillId="0" borderId="0" xfId="0" applyFont="1" applyAlignment="1">
      <alignment horizontal="right"/>
    </xf>
    <xf numFmtId="0" fontId="1019" fillId="0" borderId="0" xfId="0" applyFont="1" applyAlignment="1">
      <alignment horizontal="right"/>
    </xf>
    <xf numFmtId="0" fontId="1020" fillId="0" borderId="0" xfId="0" applyFont="1" applyAlignment="1">
      <alignment horizontal="right"/>
    </xf>
    <xf numFmtId="0" fontId="1021" fillId="0" borderId="0" xfId="0" applyFont="1" applyAlignment="1">
      <alignment horizontal="right"/>
    </xf>
    <xf numFmtId="164" fontId="1022" fillId="0" borderId="0" xfId="0" applyNumberFormat="1" applyFont="1" applyAlignment="1">
      <alignment horizontal="right"/>
    </xf>
    <xf numFmtId="166" fontId="1023" fillId="0" borderId="0" xfId="0" applyNumberFormat="1" applyFont="1" applyAlignment="1">
      <alignment horizontal="right"/>
    </xf>
    <xf numFmtId="164" fontId="1024" fillId="0" borderId="0" xfId="0" applyNumberFormat="1" applyFont="1" applyAlignment="1">
      <alignment horizontal="right"/>
    </xf>
    <xf numFmtId="167" fontId="1025" fillId="0" borderId="0" xfId="0" applyNumberFormat="1" applyFont="1" applyAlignment="1">
      <alignment horizontal="right"/>
    </xf>
    <xf numFmtId="0" fontId="1026" fillId="0" borderId="0" xfId="0" applyFont="1" applyAlignment="1">
      <alignment horizontal="right"/>
    </xf>
    <xf numFmtId="0" fontId="1029" fillId="2" borderId="1" xfId="0" applyFont="1" applyFill="1" applyBorder="1" applyAlignment="1">
      <alignment horizontal="center"/>
    </xf>
    <xf numFmtId="0" fontId="1030" fillId="2" borderId="1" xfId="0" applyFont="1" applyFill="1" applyBorder="1" applyAlignment="1">
      <alignment horizontal="center"/>
    </xf>
    <xf numFmtId="0" fontId="1031" fillId="2" borderId="1" xfId="0" applyFont="1" applyFill="1" applyBorder="1" applyAlignment="1">
      <alignment horizontal="center"/>
    </xf>
    <xf numFmtId="0" fontId="1032" fillId="2" borderId="1" xfId="0" applyFont="1" applyFill="1" applyBorder="1" applyAlignment="1">
      <alignment horizontal="center"/>
    </xf>
    <xf numFmtId="0" fontId="1033" fillId="2" borderId="1" xfId="0" applyFont="1" applyFill="1" applyBorder="1" applyAlignment="1">
      <alignment horizontal="center"/>
    </xf>
    <xf numFmtId="0" fontId="1034" fillId="2" borderId="1" xfId="0" applyFont="1" applyFill="1" applyBorder="1" applyAlignment="1">
      <alignment horizontal="center"/>
    </xf>
    <xf numFmtId="0" fontId="1035" fillId="2" borderId="1" xfId="0" applyFont="1" applyFill="1" applyBorder="1" applyAlignment="1">
      <alignment horizontal="center"/>
    </xf>
    <xf numFmtId="0" fontId="1036" fillId="2" borderId="1" xfId="0" applyFont="1" applyFill="1" applyBorder="1" applyAlignment="1">
      <alignment horizontal="center"/>
    </xf>
    <xf numFmtId="0" fontId="1037" fillId="2" borderId="1" xfId="0" applyFont="1" applyFill="1" applyBorder="1" applyAlignment="1">
      <alignment horizontal="center"/>
    </xf>
    <xf numFmtId="0" fontId="1038" fillId="2" borderId="1" xfId="0" applyFont="1" applyFill="1" applyBorder="1" applyAlignment="1">
      <alignment horizontal="center"/>
    </xf>
    <xf numFmtId="0" fontId="1039" fillId="2" borderId="1" xfId="0" applyFont="1" applyFill="1" applyBorder="1" applyAlignment="1">
      <alignment horizontal="center"/>
    </xf>
    <xf numFmtId="0" fontId="1040" fillId="2" borderId="1" xfId="0" applyFont="1" applyFill="1" applyBorder="1" applyAlignment="1">
      <alignment horizontal="center"/>
    </xf>
    <xf numFmtId="0" fontId="1041" fillId="2" borderId="1" xfId="0" applyFont="1" applyFill="1" applyBorder="1" applyAlignment="1">
      <alignment horizontal="center"/>
    </xf>
    <xf numFmtId="0" fontId="1042" fillId="2" borderId="1" xfId="0" applyFont="1" applyFill="1" applyBorder="1" applyAlignment="1">
      <alignment horizontal="center"/>
    </xf>
    <xf numFmtId="0" fontId="1043" fillId="2" borderId="1" xfId="0" applyFont="1" applyFill="1" applyBorder="1" applyAlignment="1">
      <alignment horizontal="center"/>
    </xf>
    <xf numFmtId="0" fontId="1044" fillId="2" borderId="1" xfId="0" applyFont="1" applyFill="1" applyBorder="1" applyAlignment="1">
      <alignment horizontal="center"/>
    </xf>
    <xf numFmtId="0" fontId="1045" fillId="2" borderId="1" xfId="0" applyFont="1" applyFill="1" applyBorder="1" applyAlignment="1">
      <alignment horizontal="center"/>
    </xf>
    <xf numFmtId="0" fontId="1046" fillId="2" borderId="1" xfId="0" applyFont="1" applyFill="1" applyBorder="1" applyAlignment="1">
      <alignment horizontal="center"/>
    </xf>
    <xf numFmtId="0" fontId="1047" fillId="2" borderId="1" xfId="0" applyFont="1" applyFill="1" applyBorder="1" applyAlignment="1">
      <alignment horizontal="center"/>
    </xf>
    <xf numFmtId="0" fontId="1048" fillId="2" borderId="1" xfId="0" applyFont="1" applyFill="1" applyBorder="1" applyAlignment="1">
      <alignment horizontal="center"/>
    </xf>
    <xf numFmtId="0" fontId="1049" fillId="2" borderId="1" xfId="0" applyFont="1" applyFill="1" applyBorder="1" applyAlignment="1">
      <alignment horizontal="center"/>
    </xf>
    <xf numFmtId="0" fontId="1050" fillId="2" borderId="1" xfId="0" applyFont="1" applyFill="1" applyBorder="1" applyAlignment="1">
      <alignment horizontal="center"/>
    </xf>
    <xf numFmtId="0" fontId="1051" fillId="2" borderId="1" xfId="0" applyFont="1" applyFill="1" applyBorder="1" applyAlignment="1">
      <alignment horizontal="center"/>
    </xf>
    <xf numFmtId="0" fontId="1052" fillId="2" borderId="1" xfId="0" applyFont="1" applyFill="1" applyBorder="1" applyAlignment="1">
      <alignment horizontal="center"/>
    </xf>
    <xf numFmtId="0" fontId="1053" fillId="2" borderId="1" xfId="0" applyFont="1" applyFill="1" applyBorder="1" applyAlignment="1">
      <alignment horizontal="center"/>
    </xf>
    <xf numFmtId="0" fontId="1054" fillId="2" borderId="1" xfId="0" applyFont="1" applyFill="1" applyBorder="1" applyAlignment="1">
      <alignment horizontal="center"/>
    </xf>
    <xf numFmtId="0" fontId="1055" fillId="2" borderId="1" xfId="0" applyFont="1" applyFill="1" applyBorder="1" applyAlignment="1">
      <alignment horizontal="center"/>
    </xf>
    <xf numFmtId="0" fontId="1056" fillId="2" borderId="1" xfId="0" applyFont="1" applyFill="1" applyBorder="1" applyAlignment="1">
      <alignment horizontal="center"/>
    </xf>
    <xf numFmtId="0" fontId="1057" fillId="2" borderId="1" xfId="0" applyFont="1" applyFill="1" applyBorder="1" applyAlignment="1">
      <alignment horizontal="center"/>
    </xf>
    <xf numFmtId="0" fontId="1058" fillId="2" borderId="1" xfId="0" applyFont="1" applyFill="1" applyBorder="1" applyAlignment="1">
      <alignment horizontal="center"/>
    </xf>
    <xf numFmtId="0" fontId="1059" fillId="2" borderId="1" xfId="0" applyFont="1" applyFill="1" applyBorder="1" applyAlignment="1">
      <alignment horizontal="center"/>
    </xf>
    <xf numFmtId="0" fontId="1060" fillId="2" borderId="1" xfId="0" applyFont="1" applyFill="1" applyBorder="1" applyAlignment="1">
      <alignment horizontal="center"/>
    </xf>
    <xf numFmtId="0" fontId="1061" fillId="2" borderId="1" xfId="0" applyFont="1" applyFill="1" applyBorder="1" applyAlignment="1">
      <alignment horizontal="center"/>
    </xf>
    <xf numFmtId="0" fontId="1062" fillId="2" borderId="1" xfId="0" applyFont="1" applyFill="1" applyBorder="1" applyAlignment="1">
      <alignment horizontal="center"/>
    </xf>
    <xf numFmtId="0" fontId="1063" fillId="2" borderId="1" xfId="0" applyFont="1" applyFill="1" applyBorder="1" applyAlignment="1">
      <alignment horizontal="center"/>
    </xf>
    <xf numFmtId="0" fontId="1064" fillId="2" borderId="1" xfId="0" applyFont="1" applyFill="1" applyBorder="1" applyAlignment="1">
      <alignment horizontal="center"/>
    </xf>
    <xf numFmtId="0" fontId="1065" fillId="2" borderId="1" xfId="0" applyFont="1" applyFill="1" applyBorder="1" applyAlignment="1">
      <alignment horizontal="center"/>
    </xf>
    <xf numFmtId="0" fontId="1067" fillId="0" borderId="0" xfId="2" applyAlignment="1">
      <alignment horizontal="right"/>
    </xf>
    <xf numFmtId="49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8" fontId="5" fillId="0" borderId="0" xfId="1" applyNumberFormat="1" applyFont="1" applyAlignment="1">
      <alignment horizontal="right"/>
    </xf>
    <xf numFmtId="168" fontId="32" fillId="2" borderId="1" xfId="1" applyNumberFormat="1" applyFont="1" applyFill="1" applyBorder="1" applyAlignment="1">
      <alignment horizontal="center"/>
    </xf>
    <xf numFmtId="168" fontId="0" fillId="0" borderId="0" xfId="1" applyNumberFormat="1" applyFont="1"/>
    <xf numFmtId="0" fontId="1069" fillId="0" borderId="0" xfId="0" applyFont="1" applyAlignment="1">
      <alignment wrapText="1"/>
    </xf>
    <xf numFmtId="0" fontId="1069" fillId="0" borderId="0" xfId="0" applyFont="1" applyAlignment="1">
      <alignment horizontal="right" wrapText="1" readingOrder="2"/>
    </xf>
    <xf numFmtId="0" fontId="1068" fillId="0" borderId="0" xfId="0" applyFont="1"/>
    <xf numFmtId="14" fontId="694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1070" fillId="0" borderId="0" xfId="0" applyFont="1" applyAlignment="1">
      <alignment horizontal="right"/>
    </xf>
    <xf numFmtId="0" fontId="1070" fillId="0" borderId="0" xfId="0" applyFont="1"/>
    <xf numFmtId="169" fontId="1070" fillId="0" borderId="0" xfId="0" applyNumberFormat="1" applyFont="1"/>
    <xf numFmtId="169" fontId="1070" fillId="0" borderId="0" xfId="3" applyNumberFormat="1" applyFont="1"/>
    <xf numFmtId="169" fontId="602" fillId="0" borderId="0" xfId="0" applyNumberFormat="1" applyFont="1" applyAlignment="1">
      <alignment horizontal="right"/>
    </xf>
    <xf numFmtId="164" fontId="585" fillId="0" borderId="0" xfId="0" applyNumberFormat="1" applyFont="1" applyAlignment="1">
      <alignment horizontal="right"/>
    </xf>
    <xf numFmtId="169" fontId="587" fillId="0" borderId="0" xfId="0" applyNumberFormat="1" applyFont="1" applyAlignment="1">
      <alignment horizontal="right"/>
    </xf>
    <xf numFmtId="169" fontId="588" fillId="0" borderId="0" xfId="0" applyNumberFormat="1" applyFont="1" applyAlignment="1">
      <alignment horizontal="right"/>
    </xf>
    <xf numFmtId="164" fontId="174" fillId="0" borderId="0" xfId="0" applyNumberFormat="1" applyFont="1" applyAlignment="1">
      <alignment horizontal="right"/>
    </xf>
    <xf numFmtId="164" fontId="73" fillId="0" borderId="0" xfId="0" applyNumberFormat="1" applyFont="1" applyAlignment="1">
      <alignment horizontal="right"/>
    </xf>
    <xf numFmtId="170" fontId="654" fillId="0" borderId="0" xfId="3" applyNumberFormat="1" applyFont="1" applyAlignment="1">
      <alignment horizontal="right"/>
    </xf>
    <xf numFmtId="169" fontId="654" fillId="0" borderId="0" xfId="3" applyNumberFormat="1" applyFont="1" applyAlignment="1">
      <alignment horizontal="right"/>
    </xf>
    <xf numFmtId="169" fontId="815" fillId="0" borderId="0" xfId="3" applyNumberFormat="1" applyFont="1" applyAlignment="1">
      <alignment horizontal="right"/>
    </xf>
    <xf numFmtId="169" fontId="816" fillId="0" borderId="0" xfId="3" applyNumberFormat="1" applyFont="1" applyAlignment="1">
      <alignment horizontal="right"/>
    </xf>
    <xf numFmtId="169" fontId="839" fillId="0" borderId="0" xfId="3" applyNumberFormat="1" applyFont="1" applyAlignment="1">
      <alignment horizontal="right"/>
    </xf>
    <xf numFmtId="169" fontId="840" fillId="0" borderId="0" xfId="3" applyNumberFormat="1" applyFont="1" applyAlignment="1">
      <alignment horizontal="right"/>
    </xf>
    <xf numFmtId="169" fontId="5" fillId="0" borderId="0" xfId="0" applyNumberFormat="1" applyFont="1" applyAlignment="1">
      <alignment horizontal="right"/>
    </xf>
    <xf numFmtId="164" fontId="0" fillId="0" borderId="0" xfId="0" applyNumberFormat="1"/>
    <xf numFmtId="169" fontId="1027" fillId="0" borderId="0" xfId="3" applyNumberFormat="1" applyFont="1" applyAlignment="1">
      <alignment horizontal="right"/>
    </xf>
    <xf numFmtId="169" fontId="1028" fillId="0" borderId="0" xfId="3" applyNumberFormat="1" applyFont="1" applyAlignment="1">
      <alignment horizontal="right"/>
    </xf>
    <xf numFmtId="169" fontId="5" fillId="0" borderId="0" xfId="1" applyNumberFormat="1" applyFont="1" applyAlignment="1">
      <alignment horizontal="right"/>
    </xf>
    <xf numFmtId="169" fontId="5" fillId="0" borderId="0" xfId="3" applyNumberFormat="1" applyFont="1" applyAlignment="1">
      <alignment horizontal="right"/>
    </xf>
  </cellXfs>
  <cellStyles count="4">
    <cellStyle name="Comma" xfId="1" builtinId="3"/>
    <cellStyle name="Normal" xfId="0" builtinId="0"/>
    <cellStyle name="Percent" xfId="3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ctor@otzem.co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rightToLeft="1" workbookViewId="0">
      <pane ySplit="1" topLeftCell="A2" activePane="bottomLeft" state="frozen"/>
      <selection pane="bottomLeft" activeCell="D5" sqref="D5"/>
    </sheetView>
  </sheetViews>
  <sheetFormatPr defaultRowHeight="14.25" x14ac:dyDescent="0.2"/>
  <cols>
    <col min="1" max="1" width="36" customWidth="1"/>
    <col min="2" max="2" width="45" customWidth="1"/>
    <col min="3" max="3" width="2" customWidth="1"/>
    <col min="4" max="4" width="43" customWidth="1"/>
  </cols>
  <sheetData>
    <row r="1" spans="1:4" ht="15" customHeight="1" x14ac:dyDescent="0.25">
      <c r="A1" s="1" t="s">
        <v>0</v>
      </c>
      <c r="B1" s="2" t="s">
        <v>1</v>
      </c>
      <c r="C1" s="3" t="s">
        <v>0</v>
      </c>
      <c r="D1" s="4" t="s">
        <v>0</v>
      </c>
    </row>
    <row r="2" spans="1:4" ht="12.95" customHeight="1" x14ac:dyDescent="0.25">
      <c r="A2" s="5" t="s">
        <v>2</v>
      </c>
      <c r="B2" s="6" t="s">
        <v>0</v>
      </c>
      <c r="C2" s="7" t="s">
        <v>0</v>
      </c>
      <c r="D2" s="5" t="s">
        <v>836</v>
      </c>
    </row>
    <row r="3" spans="1:4" ht="12.95" customHeight="1" x14ac:dyDescent="0.25">
      <c r="A3" s="5" t="s">
        <v>0</v>
      </c>
      <c r="B3" s="6" t="s">
        <v>0</v>
      </c>
      <c r="C3" s="7" t="s">
        <v>0</v>
      </c>
      <c r="D3" s="5" t="s">
        <v>0</v>
      </c>
    </row>
    <row r="4" spans="1:4" ht="12.95" customHeight="1" x14ac:dyDescent="0.25">
      <c r="A4" s="5" t="s">
        <v>3</v>
      </c>
      <c r="B4" s="6" t="s">
        <v>0</v>
      </c>
      <c r="C4" s="7" t="s">
        <v>0</v>
      </c>
      <c r="D4" s="5" t="s">
        <v>874</v>
      </c>
    </row>
    <row r="5" spans="1:4" ht="12.95" customHeight="1" x14ac:dyDescent="0.25">
      <c r="A5" s="5" t="s">
        <v>0</v>
      </c>
      <c r="B5" s="6" t="s">
        <v>0</v>
      </c>
      <c r="C5" s="7" t="s">
        <v>0</v>
      </c>
      <c r="D5" s="5" t="s">
        <v>0</v>
      </c>
    </row>
    <row r="6" spans="1:4" ht="12.95" customHeight="1" x14ac:dyDescent="0.25">
      <c r="A6" s="5" t="s">
        <v>4</v>
      </c>
      <c r="B6" s="6" t="s">
        <v>0</v>
      </c>
      <c r="C6" s="7" t="s">
        <v>0</v>
      </c>
      <c r="D6" s="1052" t="s">
        <v>837</v>
      </c>
    </row>
    <row r="7" spans="1:4" ht="12.95" customHeight="1" x14ac:dyDescent="0.25">
      <c r="A7" s="5" t="s">
        <v>0</v>
      </c>
      <c r="B7" s="6" t="s">
        <v>0</v>
      </c>
      <c r="C7" s="7" t="s">
        <v>0</v>
      </c>
      <c r="D7" s="8" t="s">
        <v>0</v>
      </c>
    </row>
    <row r="8" spans="1:4" ht="12.95" customHeight="1" x14ac:dyDescent="0.25">
      <c r="A8" s="5" t="s">
        <v>5</v>
      </c>
      <c r="B8" s="6" t="s">
        <v>0</v>
      </c>
      <c r="C8" s="7" t="s">
        <v>0</v>
      </c>
      <c r="D8" s="8">
        <v>2024</v>
      </c>
    </row>
    <row r="9" spans="1:4" ht="12.95" customHeight="1" x14ac:dyDescent="0.25">
      <c r="A9" s="5" t="s">
        <v>0</v>
      </c>
      <c r="B9" s="6" t="s">
        <v>0</v>
      </c>
      <c r="C9" s="7" t="s">
        <v>0</v>
      </c>
      <c r="D9" s="8" t="s">
        <v>0</v>
      </c>
    </row>
    <row r="10" spans="1:4" ht="12.95" customHeight="1" x14ac:dyDescent="0.25">
      <c r="A10" s="5" t="s">
        <v>6</v>
      </c>
      <c r="B10" s="6" t="s">
        <v>0</v>
      </c>
      <c r="C10" s="7" t="s">
        <v>0</v>
      </c>
      <c r="D10" s="8" t="s">
        <v>7</v>
      </c>
    </row>
    <row r="11" spans="1:4" ht="12.95" customHeight="1" x14ac:dyDescent="0.25">
      <c r="A11" s="5" t="s">
        <v>0</v>
      </c>
      <c r="B11" s="6" t="s">
        <v>0</v>
      </c>
      <c r="C11" s="7" t="s">
        <v>0</v>
      </c>
      <c r="D11" s="8" t="s">
        <v>0</v>
      </c>
    </row>
    <row r="12" spans="1:4" ht="12.95" customHeight="1" x14ac:dyDescent="0.25">
      <c r="A12" s="5" t="s">
        <v>8</v>
      </c>
      <c r="B12" s="6" t="s">
        <v>0</v>
      </c>
      <c r="C12" s="7" t="s">
        <v>0</v>
      </c>
      <c r="D12" s="8">
        <v>520031659</v>
      </c>
    </row>
    <row r="13" spans="1:4" ht="12.95" customHeight="1" x14ac:dyDescent="0.25">
      <c r="A13" s="5" t="s">
        <v>0</v>
      </c>
      <c r="B13" s="6" t="s">
        <v>0</v>
      </c>
      <c r="C13" s="7" t="s">
        <v>0</v>
      </c>
      <c r="D13" s="8" t="s">
        <v>0</v>
      </c>
    </row>
    <row r="14" spans="1:4" ht="12.95" customHeight="1" x14ac:dyDescent="0.25">
      <c r="A14" s="5" t="s">
        <v>9</v>
      </c>
      <c r="B14" s="6" t="s">
        <v>0</v>
      </c>
      <c r="C14" s="7" t="s">
        <v>0</v>
      </c>
      <c r="D14" s="8" t="s">
        <v>10</v>
      </c>
    </row>
    <row r="15" spans="1:4" ht="12.95" customHeight="1" x14ac:dyDescent="0.25">
      <c r="A15" s="5" t="s">
        <v>0</v>
      </c>
      <c r="B15" s="6" t="s">
        <v>0</v>
      </c>
      <c r="C15" s="7" t="s">
        <v>0</v>
      </c>
      <c r="D15" s="8" t="s">
        <v>0</v>
      </c>
    </row>
    <row r="16" spans="1:4" ht="12.95" customHeight="1" x14ac:dyDescent="0.25">
      <c r="A16" s="5" t="s">
        <v>11</v>
      </c>
      <c r="B16" s="6" t="s">
        <v>12</v>
      </c>
      <c r="C16" s="7" t="s">
        <v>0</v>
      </c>
      <c r="D16" s="5" t="s">
        <v>833</v>
      </c>
    </row>
    <row r="17" spans="1:4" ht="12.95" customHeight="1" x14ac:dyDescent="0.25">
      <c r="A17" s="5" t="s">
        <v>0</v>
      </c>
      <c r="B17" s="6" t="s">
        <v>0</v>
      </c>
      <c r="C17" s="7" t="s">
        <v>0</v>
      </c>
      <c r="D17" s="5" t="s">
        <v>0</v>
      </c>
    </row>
    <row r="18" spans="1:4" ht="12.95" customHeight="1" x14ac:dyDescent="0.25">
      <c r="A18" s="5" t="s">
        <v>0</v>
      </c>
      <c r="B18" s="6" t="s">
        <v>13</v>
      </c>
      <c r="C18" s="7" t="s">
        <v>0</v>
      </c>
      <c r="D18" s="5" t="s">
        <v>834</v>
      </c>
    </row>
    <row r="19" spans="1:4" ht="12.95" customHeight="1" x14ac:dyDescent="0.25">
      <c r="A19" s="5" t="s">
        <v>0</v>
      </c>
      <c r="B19" s="6" t="s">
        <v>0</v>
      </c>
      <c r="C19" s="7" t="s">
        <v>0</v>
      </c>
      <c r="D19" s="5" t="s">
        <v>0</v>
      </c>
    </row>
    <row r="20" spans="1:4" ht="12.95" customHeight="1" x14ac:dyDescent="0.25">
      <c r="A20" s="5" t="s">
        <v>0</v>
      </c>
      <c r="B20" s="6" t="s">
        <v>14</v>
      </c>
      <c r="C20" s="7" t="s">
        <v>0</v>
      </c>
      <c r="D20" s="1051" t="s">
        <v>835</v>
      </c>
    </row>
    <row r="21" spans="1:4" ht="12.95" customHeight="1" x14ac:dyDescent="0.25">
      <c r="A21" s="5" t="s">
        <v>0</v>
      </c>
      <c r="B21" s="6" t="s">
        <v>0</v>
      </c>
      <c r="C21" s="7" t="s">
        <v>0</v>
      </c>
      <c r="D21" s="8" t="s">
        <v>0</v>
      </c>
    </row>
  </sheetData>
  <hyperlinks>
    <hyperlink ref="D20" r:id="rId1" xr:uid="{F8124A42-03ED-4B1B-8D82-CC5C7689F148}"/>
  </hyperlinks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rightToLeft="1" tabSelected="1" workbookViewId="0">
      <pane ySplit="1" topLeftCell="A2" activePane="bottomLeft" state="frozen"/>
      <selection pane="bottomLeft" activeCell="B34" sqref="B34"/>
    </sheetView>
  </sheetViews>
  <sheetFormatPr defaultRowHeight="15" x14ac:dyDescent="0.25"/>
  <cols>
    <col min="1" max="1" width="32.625" bestFit="1" customWidth="1"/>
    <col min="2" max="2" width="16.75" bestFit="1" customWidth="1"/>
    <col min="3" max="3" width="10.75" bestFit="1" customWidth="1"/>
    <col min="4" max="4" width="21.625" bestFit="1" customWidth="1"/>
    <col min="5" max="5" width="18" bestFit="1" customWidth="1"/>
    <col min="6" max="6" width="9" style="1066"/>
  </cols>
  <sheetData>
    <row r="1" spans="1:5" ht="15" customHeight="1" x14ac:dyDescent="0.25">
      <c r="A1" s="9" t="s">
        <v>0</v>
      </c>
      <c r="B1" s="10" t="s">
        <v>15</v>
      </c>
      <c r="C1" s="11" t="s">
        <v>16</v>
      </c>
      <c r="D1" s="12" t="s">
        <v>17</v>
      </c>
      <c r="E1" s="13" t="s">
        <v>18</v>
      </c>
    </row>
    <row r="2" spans="1:5" ht="12.95" customHeight="1" x14ac:dyDescent="0.25">
      <c r="A2" s="14" t="s">
        <v>19</v>
      </c>
      <c r="B2" s="15">
        <v>3978.2570000000001</v>
      </c>
      <c r="C2" s="16" t="s">
        <v>0</v>
      </c>
      <c r="D2" s="17" t="s">
        <v>20</v>
      </c>
      <c r="E2" s="1067">
        <v>6.6600000000000006E-2</v>
      </c>
    </row>
    <row r="3" spans="1:5" ht="12.95" customHeight="1" x14ac:dyDescent="0.25">
      <c r="A3" s="14" t="s">
        <v>21</v>
      </c>
      <c r="B3" s="15">
        <v>9508.0650000000005</v>
      </c>
      <c r="C3" s="16" t="s">
        <v>0</v>
      </c>
      <c r="D3" s="17" t="s">
        <v>20</v>
      </c>
      <c r="E3" s="1067">
        <v>0.15920000000000001</v>
      </c>
    </row>
    <row r="4" spans="1:5" ht="12.95" customHeight="1" x14ac:dyDescent="0.25">
      <c r="A4" s="14" t="s">
        <v>22</v>
      </c>
      <c r="B4" s="15">
        <v>0</v>
      </c>
      <c r="C4" s="16" t="s">
        <v>0</v>
      </c>
      <c r="D4" s="17" t="s">
        <v>0</v>
      </c>
      <c r="E4" s="1067">
        <v>0</v>
      </c>
    </row>
    <row r="5" spans="1:5" ht="12.95" customHeight="1" x14ac:dyDescent="0.25">
      <c r="A5" s="14" t="s">
        <v>23</v>
      </c>
      <c r="B5" s="15">
        <v>4527.7299999999996</v>
      </c>
      <c r="C5" s="16" t="s">
        <v>0</v>
      </c>
      <c r="D5" s="17" t="s">
        <v>20</v>
      </c>
      <c r="E5" s="1067">
        <v>7.5800000000000006E-2</v>
      </c>
    </row>
    <row r="6" spans="1:5" ht="12.95" customHeight="1" x14ac:dyDescent="0.25">
      <c r="A6" s="14" t="s">
        <v>24</v>
      </c>
      <c r="B6" s="15">
        <v>18535.567999999999</v>
      </c>
      <c r="C6" s="16" t="s">
        <v>0</v>
      </c>
      <c r="D6" s="17" t="s">
        <v>20</v>
      </c>
      <c r="E6" s="1067">
        <v>0.31040000000000001</v>
      </c>
    </row>
    <row r="7" spans="1:5" ht="12.95" customHeight="1" x14ac:dyDescent="0.25">
      <c r="A7" s="14" t="s">
        <v>25</v>
      </c>
      <c r="B7" s="15">
        <v>14614.574000000001</v>
      </c>
      <c r="C7" s="16" t="s">
        <v>0</v>
      </c>
      <c r="D7" s="17" t="s">
        <v>20</v>
      </c>
      <c r="E7" s="1067">
        <v>0.2447</v>
      </c>
    </row>
    <row r="8" spans="1:5" ht="12.95" customHeight="1" x14ac:dyDescent="0.25">
      <c r="A8" s="14" t="s">
        <v>26</v>
      </c>
      <c r="B8" s="15">
        <v>2418.0610000000001</v>
      </c>
      <c r="C8" s="16" t="s">
        <v>0</v>
      </c>
      <c r="D8" s="17" t="s">
        <v>20</v>
      </c>
      <c r="E8" s="1067">
        <v>4.0500000000000001E-2</v>
      </c>
    </row>
    <row r="9" spans="1:5" ht="12.95" customHeight="1" x14ac:dyDescent="0.25">
      <c r="A9" s="14" t="s">
        <v>27</v>
      </c>
      <c r="B9" s="15">
        <v>34.795000000000002</v>
      </c>
      <c r="C9" s="16" t="s">
        <v>0</v>
      </c>
      <c r="D9" s="17" t="s">
        <v>20</v>
      </c>
      <c r="E9" s="1067">
        <v>5.9999999999999995E-4</v>
      </c>
    </row>
    <row r="10" spans="1:5" ht="12.95" customHeight="1" x14ac:dyDescent="0.25">
      <c r="A10" s="14" t="s">
        <v>28</v>
      </c>
      <c r="B10" s="15">
        <v>0</v>
      </c>
      <c r="C10" s="16" t="s">
        <v>0</v>
      </c>
      <c r="D10" s="17" t="s">
        <v>0</v>
      </c>
      <c r="E10" s="1067">
        <v>0</v>
      </c>
    </row>
    <row r="11" spans="1:5" ht="12.95" customHeight="1" x14ac:dyDescent="0.25">
      <c r="A11" s="14" t="s">
        <v>29</v>
      </c>
      <c r="B11" s="15">
        <v>0</v>
      </c>
      <c r="C11" s="16" t="s">
        <v>0</v>
      </c>
      <c r="D11" s="17" t="s">
        <v>0</v>
      </c>
      <c r="E11" s="1067">
        <v>0</v>
      </c>
    </row>
    <row r="12" spans="1:5" ht="12.95" customHeight="1" x14ac:dyDescent="0.25">
      <c r="A12" s="14" t="s">
        <v>30</v>
      </c>
      <c r="B12" s="15">
        <v>0</v>
      </c>
      <c r="C12" s="16" t="s">
        <v>0</v>
      </c>
      <c r="D12" s="17" t="s">
        <v>0</v>
      </c>
      <c r="E12" s="1067">
        <v>0</v>
      </c>
    </row>
    <row r="13" spans="1:5" ht="12.95" customHeight="1" x14ac:dyDescent="0.25">
      <c r="A13" s="14" t="s">
        <v>31</v>
      </c>
      <c r="B13" s="15">
        <v>0</v>
      </c>
      <c r="C13" s="16" t="s">
        <v>0</v>
      </c>
      <c r="D13" s="17" t="s">
        <v>0</v>
      </c>
      <c r="E13" s="1067">
        <v>0</v>
      </c>
    </row>
    <row r="14" spans="1:5" ht="12.95" customHeight="1" x14ac:dyDescent="0.25">
      <c r="A14" s="14" t="s">
        <v>32</v>
      </c>
      <c r="B14" s="15">
        <v>0</v>
      </c>
      <c r="C14" s="16" t="s">
        <v>0</v>
      </c>
      <c r="D14" s="17" t="s">
        <v>0</v>
      </c>
      <c r="E14" s="1067">
        <v>0</v>
      </c>
    </row>
    <row r="15" spans="1:5" ht="12.95" customHeight="1" x14ac:dyDescent="0.25">
      <c r="A15" s="14" t="s">
        <v>33</v>
      </c>
      <c r="B15" s="15">
        <v>0</v>
      </c>
      <c r="C15" s="16" t="s">
        <v>0</v>
      </c>
      <c r="D15" s="17" t="s">
        <v>0</v>
      </c>
      <c r="E15" s="1067">
        <v>0</v>
      </c>
    </row>
    <row r="16" spans="1:5" ht="12.95" customHeight="1" x14ac:dyDescent="0.25">
      <c r="A16" s="14" t="s">
        <v>34</v>
      </c>
      <c r="B16" s="15">
        <v>0</v>
      </c>
      <c r="C16" s="16" t="s">
        <v>0</v>
      </c>
      <c r="D16" s="17" t="s">
        <v>0</v>
      </c>
      <c r="E16" s="1067">
        <v>0</v>
      </c>
    </row>
    <row r="17" spans="1:5" ht="12.95" customHeight="1" x14ac:dyDescent="0.25">
      <c r="A17" s="14" t="s">
        <v>35</v>
      </c>
      <c r="B17" s="15">
        <v>1.9E-2</v>
      </c>
      <c r="C17" s="16" t="s">
        <v>0</v>
      </c>
      <c r="D17" s="17" t="s">
        <v>20</v>
      </c>
      <c r="E17" s="1067">
        <v>0</v>
      </c>
    </row>
    <row r="18" spans="1:5" ht="12.95" customHeight="1" x14ac:dyDescent="0.25">
      <c r="A18" s="14" t="s">
        <v>36</v>
      </c>
      <c r="B18" s="15">
        <v>230.47300000000001</v>
      </c>
      <c r="C18" s="16" t="s">
        <v>0</v>
      </c>
      <c r="D18" s="17" t="s">
        <v>20</v>
      </c>
      <c r="E18" s="1067">
        <v>3.9000000000000003E-3</v>
      </c>
    </row>
    <row r="19" spans="1:5" ht="12.95" customHeight="1" x14ac:dyDescent="0.25">
      <c r="A19" s="14" t="s">
        <v>37</v>
      </c>
      <c r="B19" s="15">
        <v>4410.8180000000002</v>
      </c>
      <c r="C19" s="16" t="s">
        <v>0</v>
      </c>
      <c r="D19" s="17" t="s">
        <v>20</v>
      </c>
      <c r="E19" s="1067">
        <v>7.3899999999999993E-2</v>
      </c>
    </row>
    <row r="20" spans="1:5" ht="12.95" customHeight="1" x14ac:dyDescent="0.25">
      <c r="A20" s="14" t="s">
        <v>38</v>
      </c>
      <c r="B20" s="15">
        <v>0</v>
      </c>
      <c r="C20" s="16" t="s">
        <v>0</v>
      </c>
      <c r="D20" s="17" t="s">
        <v>0</v>
      </c>
      <c r="E20" s="1067">
        <v>0</v>
      </c>
    </row>
    <row r="21" spans="1:5" ht="12.95" customHeight="1" x14ac:dyDescent="0.25">
      <c r="A21" s="14" t="s">
        <v>39</v>
      </c>
      <c r="B21" s="15">
        <v>0</v>
      </c>
      <c r="C21" s="16" t="s">
        <v>0</v>
      </c>
      <c r="D21" s="17" t="s">
        <v>0</v>
      </c>
      <c r="E21" s="1067">
        <v>0</v>
      </c>
    </row>
    <row r="22" spans="1:5" ht="12.95" customHeight="1" x14ac:dyDescent="0.25">
      <c r="A22" s="14" t="s">
        <v>40</v>
      </c>
      <c r="B22" s="15">
        <v>-111.241</v>
      </c>
      <c r="C22" s="16" t="s">
        <v>0</v>
      </c>
      <c r="D22" s="17" t="s">
        <v>20</v>
      </c>
      <c r="E22" s="1067">
        <v>-1.9E-3</v>
      </c>
    </row>
    <row r="23" spans="1:5" ht="12.95" customHeight="1" x14ac:dyDescent="0.25">
      <c r="A23" s="14" t="s">
        <v>41</v>
      </c>
      <c r="B23" s="15">
        <v>1567.2840000000001</v>
      </c>
      <c r="C23" s="16" t="s">
        <v>0</v>
      </c>
      <c r="D23" s="17" t="s">
        <v>20</v>
      </c>
      <c r="E23" s="1067">
        <v>2.6200000000000001E-2</v>
      </c>
    </row>
    <row r="24" spans="1:5" ht="12.95" customHeight="1" x14ac:dyDescent="0.25">
      <c r="A24" s="14" t="s">
        <v>42</v>
      </c>
      <c r="B24" s="15">
        <v>0</v>
      </c>
      <c r="C24" s="16" t="s">
        <v>0</v>
      </c>
      <c r="D24" s="17" t="s">
        <v>0</v>
      </c>
      <c r="E24" s="1067">
        <v>0</v>
      </c>
    </row>
    <row r="25" spans="1:5" ht="12.95" customHeight="1" x14ac:dyDescent="0.25">
      <c r="A25" s="14" t="s">
        <v>43</v>
      </c>
      <c r="B25" s="15">
        <v>0</v>
      </c>
      <c r="C25" s="16" t="s">
        <v>0</v>
      </c>
      <c r="D25" s="17" t="s">
        <v>0</v>
      </c>
      <c r="E25" s="1067">
        <v>0</v>
      </c>
    </row>
    <row r="26" spans="1:5" ht="12.95" customHeight="1" x14ac:dyDescent="0.25">
      <c r="A26" s="14" t="s">
        <v>44</v>
      </c>
      <c r="B26" s="15">
        <v>0</v>
      </c>
      <c r="C26" s="16" t="s">
        <v>0</v>
      </c>
      <c r="D26" s="17" t="s">
        <v>0</v>
      </c>
      <c r="E26" s="1067">
        <v>0</v>
      </c>
    </row>
    <row r="27" spans="1:5" ht="12.95" customHeight="1" x14ac:dyDescent="0.25">
      <c r="A27" s="14" t="s">
        <v>45</v>
      </c>
      <c r="B27" s="15">
        <v>0</v>
      </c>
      <c r="C27" s="16" t="s">
        <v>0</v>
      </c>
      <c r="D27" s="17" t="s">
        <v>0</v>
      </c>
      <c r="E27" s="1067">
        <v>0</v>
      </c>
    </row>
    <row r="28" spans="1:5" ht="12.95" customHeight="1" x14ac:dyDescent="0.25">
      <c r="A28" s="14" t="s">
        <v>46</v>
      </c>
      <c r="B28" s="15">
        <v>4.742</v>
      </c>
      <c r="C28" s="16" t="s">
        <v>0</v>
      </c>
      <c r="D28" s="17" t="s">
        <v>20</v>
      </c>
      <c r="E28" s="1067">
        <v>1E-4</v>
      </c>
    </row>
    <row r="29" spans="1:5" ht="12.95" customHeight="1" x14ac:dyDescent="0.25">
      <c r="A29" s="14" t="s">
        <v>47</v>
      </c>
      <c r="B29" s="15">
        <v>59719.144999999997</v>
      </c>
      <c r="C29" s="16" t="s">
        <v>0</v>
      </c>
      <c r="D29" s="17" t="s">
        <v>20</v>
      </c>
      <c r="E29" s="1067">
        <v>1</v>
      </c>
    </row>
    <row r="30" spans="1:5" ht="12.95" customHeight="1" x14ac:dyDescent="0.25">
      <c r="A30" s="14" t="s">
        <v>48</v>
      </c>
      <c r="B30" s="15">
        <v>0</v>
      </c>
      <c r="C30" s="16" t="s">
        <v>0</v>
      </c>
      <c r="D30" s="17" t="s">
        <v>0</v>
      </c>
      <c r="E30" s="1067">
        <v>0</v>
      </c>
    </row>
    <row r="31" spans="1:5" ht="12.95" customHeight="1" x14ac:dyDescent="0.25">
      <c r="A31" s="14" t="s">
        <v>49</v>
      </c>
      <c r="B31" s="15">
        <v>0</v>
      </c>
      <c r="C31" s="16" t="s">
        <v>0</v>
      </c>
      <c r="D31" s="17" t="s">
        <v>0</v>
      </c>
      <c r="E31" s="1067">
        <v>0</v>
      </c>
    </row>
  </sheetData>
  <pageMargins left="0.7" right="0.7" top="0.75" bottom="0.75" header="0.3" footer="0.3"/>
  <pageSetup scale="80" orientation="landscape" r:id="rId1"/>
  <headerFoot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"/>
  <sheetViews>
    <sheetView rightToLeft="1" topLeftCell="D1" workbookViewId="0">
      <pane ySplit="1" topLeftCell="A2" activePane="bottomLeft" state="frozen"/>
      <selection pane="bottomLeft" activeCell="N5" sqref="N5"/>
    </sheetView>
  </sheetViews>
  <sheetFormatPr defaultRowHeight="14.25" x14ac:dyDescent="0.2"/>
  <cols>
    <col min="1" max="1" width="36" customWidth="1"/>
    <col min="2" max="2" width="12" customWidth="1"/>
    <col min="3" max="3" width="34" customWidth="1"/>
    <col min="4" max="4" width="15" customWidth="1"/>
    <col min="5" max="5" width="19" customWidth="1"/>
    <col min="6" max="6" width="24" customWidth="1"/>
    <col min="7" max="7" width="12" customWidth="1"/>
    <col min="8" max="8" width="19" customWidth="1"/>
    <col min="9" max="9" width="12" customWidth="1"/>
    <col min="10" max="10" width="9" customWidth="1"/>
    <col min="11" max="11" width="14" customWidth="1"/>
    <col min="12" max="12" width="15" customWidth="1"/>
    <col min="13" max="13" width="12" customWidth="1"/>
    <col min="14" max="14" width="13" customWidth="1"/>
    <col min="15" max="15" width="23" style="1059" customWidth="1"/>
    <col min="16" max="16" width="25" customWidth="1"/>
    <col min="17" max="17" width="23" customWidth="1"/>
  </cols>
  <sheetData>
    <row r="1" spans="1:17" ht="15" customHeight="1" x14ac:dyDescent="0.25">
      <c r="A1" s="18" t="s">
        <v>50</v>
      </c>
      <c r="B1" s="19" t="s">
        <v>51</v>
      </c>
      <c r="C1" s="20" t="s">
        <v>52</v>
      </c>
      <c r="D1" s="21" t="s">
        <v>53</v>
      </c>
      <c r="E1" s="22" t="s">
        <v>54</v>
      </c>
      <c r="F1" s="23" t="s">
        <v>55</v>
      </c>
      <c r="G1" s="24" t="s">
        <v>56</v>
      </c>
      <c r="H1" s="25" t="s">
        <v>57</v>
      </c>
      <c r="I1" s="26" t="s">
        <v>58</v>
      </c>
      <c r="J1" s="27" t="s">
        <v>59</v>
      </c>
      <c r="K1" s="28" t="s">
        <v>60</v>
      </c>
      <c r="L1" s="29" t="s">
        <v>61</v>
      </c>
      <c r="M1" s="30" t="s">
        <v>62</v>
      </c>
      <c r="N1" s="31" t="s">
        <v>63</v>
      </c>
      <c r="O1" s="1058" t="s">
        <v>15</v>
      </c>
      <c r="P1" s="32" t="s">
        <v>64</v>
      </c>
      <c r="Q1" s="33" t="s">
        <v>65</v>
      </c>
    </row>
    <row r="2" spans="1:17" ht="13.15" customHeight="1" x14ac:dyDescent="0.25">
      <c r="A2" s="1053">
        <v>394</v>
      </c>
      <c r="B2" s="1053">
        <v>394</v>
      </c>
      <c r="C2" s="5" t="s">
        <v>838</v>
      </c>
      <c r="D2" s="1053" t="s">
        <v>869</v>
      </c>
      <c r="E2" s="5" t="s">
        <v>839</v>
      </c>
      <c r="F2" s="5" t="s">
        <v>66</v>
      </c>
      <c r="G2" s="5" t="s">
        <v>67</v>
      </c>
      <c r="H2" s="5" t="s">
        <v>68</v>
      </c>
      <c r="I2" s="5" t="s">
        <v>69</v>
      </c>
      <c r="J2" s="5" t="s">
        <v>70</v>
      </c>
      <c r="K2" s="5" t="s">
        <v>71</v>
      </c>
      <c r="L2" s="1054">
        <f>121126.31</f>
        <v>121126.31</v>
      </c>
      <c r="M2" s="1055">
        <v>1</v>
      </c>
      <c r="N2" s="1056">
        <v>0</v>
      </c>
      <c r="O2" s="1057">
        <v>121.126</v>
      </c>
      <c r="P2" s="1067">
        <v>3.0449999999999998E-2</v>
      </c>
      <c r="Q2" s="1067">
        <v>2.0300000000000001E-3</v>
      </c>
    </row>
    <row r="3" spans="1:17" ht="13.15" customHeight="1" x14ac:dyDescent="0.25">
      <c r="A3" s="1053">
        <v>394</v>
      </c>
      <c r="B3" s="1053">
        <v>394</v>
      </c>
      <c r="C3" s="5" t="s">
        <v>840</v>
      </c>
      <c r="D3" s="1053" t="s">
        <v>870</v>
      </c>
      <c r="E3" s="5" t="s">
        <v>839</v>
      </c>
      <c r="F3" s="5" t="s">
        <v>66</v>
      </c>
      <c r="G3" s="5" t="s">
        <v>67</v>
      </c>
      <c r="H3" s="5" t="s">
        <v>68</v>
      </c>
      <c r="I3" s="5" t="s">
        <v>69</v>
      </c>
      <c r="J3" s="5" t="s">
        <v>70</v>
      </c>
      <c r="K3" s="5" t="s">
        <v>71</v>
      </c>
      <c r="L3" s="1054">
        <v>861139.21</v>
      </c>
      <c r="M3" s="1055">
        <v>1</v>
      </c>
      <c r="N3" s="1056"/>
      <c r="O3" s="1057">
        <v>861.13900000000001</v>
      </c>
      <c r="P3" s="1067">
        <v>0.21646000000000001</v>
      </c>
      <c r="Q3" s="1067">
        <v>1.4419999999999999E-2</v>
      </c>
    </row>
    <row r="4" spans="1:17" ht="13.15" customHeight="1" x14ac:dyDescent="0.25">
      <c r="A4" s="1053">
        <v>394</v>
      </c>
      <c r="B4" s="1053">
        <v>394</v>
      </c>
      <c r="C4" s="5" t="s">
        <v>841</v>
      </c>
      <c r="D4" s="1053" t="s">
        <v>871</v>
      </c>
      <c r="E4" s="5" t="s">
        <v>839</v>
      </c>
      <c r="F4" s="5" t="s">
        <v>66</v>
      </c>
      <c r="G4" s="5" t="s">
        <v>67</v>
      </c>
      <c r="H4" s="5" t="s">
        <v>68</v>
      </c>
      <c r="I4" s="5" t="s">
        <v>69</v>
      </c>
      <c r="J4" s="5" t="s">
        <v>70</v>
      </c>
      <c r="K4" s="5" t="s">
        <v>71</v>
      </c>
      <c r="L4" s="1054">
        <v>556.38</v>
      </c>
      <c r="M4" s="1055">
        <v>1</v>
      </c>
      <c r="N4" s="1056"/>
      <c r="O4" s="1057">
        <v>0.55600000000000005</v>
      </c>
      <c r="P4" s="1067">
        <v>1.4000000000000001E-4</v>
      </c>
      <c r="Q4" s="1067">
        <v>1.0000000000000001E-5</v>
      </c>
    </row>
    <row r="5" spans="1:17" ht="13.15" customHeight="1" x14ac:dyDescent="0.25">
      <c r="A5" s="1053">
        <v>394</v>
      </c>
      <c r="B5" s="1053">
        <v>394</v>
      </c>
      <c r="C5" s="5" t="s">
        <v>842</v>
      </c>
      <c r="D5" s="1053" t="s">
        <v>872</v>
      </c>
      <c r="E5" s="5" t="s">
        <v>839</v>
      </c>
      <c r="F5" s="5" t="s">
        <v>66</v>
      </c>
      <c r="G5" s="5" t="s">
        <v>67</v>
      </c>
      <c r="H5" s="5" t="s">
        <v>68</v>
      </c>
      <c r="I5" s="5" t="s">
        <v>69</v>
      </c>
      <c r="J5" s="5" t="s">
        <v>70</v>
      </c>
      <c r="K5" s="5" t="s">
        <v>71</v>
      </c>
      <c r="L5" s="1054">
        <v>39619.42</v>
      </c>
      <c r="M5" s="1055">
        <v>1</v>
      </c>
      <c r="N5" s="1056"/>
      <c r="O5" s="1057">
        <v>39.619</v>
      </c>
      <c r="P5" s="1067">
        <v>9.9600000000000001E-3</v>
      </c>
      <c r="Q5" s="1067">
        <v>6.6E-4</v>
      </c>
    </row>
    <row r="6" spans="1:17" ht="13.15" customHeight="1" x14ac:dyDescent="0.25">
      <c r="A6" s="1053">
        <v>394</v>
      </c>
      <c r="B6" s="1053">
        <v>394</v>
      </c>
      <c r="C6" s="5" t="s">
        <v>841</v>
      </c>
      <c r="D6" s="1053" t="s">
        <v>873</v>
      </c>
      <c r="E6" s="5" t="s">
        <v>839</v>
      </c>
      <c r="F6" s="5" t="s">
        <v>72</v>
      </c>
      <c r="G6" s="5" t="s">
        <v>67</v>
      </c>
      <c r="H6" s="5" t="s">
        <v>68</v>
      </c>
      <c r="I6" s="5" t="s">
        <v>69</v>
      </c>
      <c r="J6" s="5" t="s">
        <v>70</v>
      </c>
      <c r="K6" s="5" t="s">
        <v>71</v>
      </c>
      <c r="L6" s="1054">
        <v>986369.81</v>
      </c>
      <c r="M6" s="1055">
        <v>1</v>
      </c>
      <c r="N6" s="1086"/>
      <c r="O6" s="1057">
        <v>986.37</v>
      </c>
      <c r="P6" s="1067">
        <v>0.24793999999999999</v>
      </c>
      <c r="Q6" s="1067">
        <v>1.652E-2</v>
      </c>
    </row>
    <row r="7" spans="1:17" ht="13.15" customHeight="1" x14ac:dyDescent="0.25">
      <c r="A7" s="1053">
        <v>394</v>
      </c>
      <c r="B7" s="1053">
        <v>394</v>
      </c>
      <c r="C7" s="5" t="s">
        <v>841</v>
      </c>
      <c r="D7" s="1053" t="s">
        <v>873</v>
      </c>
      <c r="E7" s="5" t="s">
        <v>839</v>
      </c>
      <c r="F7" s="5" t="s">
        <v>73</v>
      </c>
      <c r="G7" s="5" t="s">
        <v>67</v>
      </c>
      <c r="H7" s="5" t="s">
        <v>68</v>
      </c>
      <c r="I7" s="5" t="s">
        <v>69</v>
      </c>
      <c r="J7" s="5" t="s">
        <v>70</v>
      </c>
      <c r="K7" s="5" t="s">
        <v>74</v>
      </c>
      <c r="L7" s="1054">
        <v>87003.09</v>
      </c>
      <c r="M7" s="1055">
        <v>3.681</v>
      </c>
      <c r="N7" s="1056"/>
      <c r="O7" s="1057">
        <v>320.25799999999998</v>
      </c>
      <c r="P7" s="1067">
        <v>8.0500000000000002E-2</v>
      </c>
      <c r="Q7" s="1067">
        <v>5.3600000000000002E-3</v>
      </c>
    </row>
    <row r="8" spans="1:17" ht="13.15" customHeight="1" x14ac:dyDescent="0.25">
      <c r="A8" s="1053">
        <v>394</v>
      </c>
      <c r="B8" s="1053">
        <v>394</v>
      </c>
      <c r="C8" s="5" t="s">
        <v>841</v>
      </c>
      <c r="D8" s="1053" t="s">
        <v>873</v>
      </c>
      <c r="E8" s="5" t="s">
        <v>839</v>
      </c>
      <c r="F8" s="5" t="s">
        <v>73</v>
      </c>
      <c r="G8" s="5" t="s">
        <v>67</v>
      </c>
      <c r="H8" s="5" t="s">
        <v>68</v>
      </c>
      <c r="I8" s="5" t="s">
        <v>69</v>
      </c>
      <c r="J8" s="5" t="s">
        <v>70</v>
      </c>
      <c r="K8" s="5" t="s">
        <v>75</v>
      </c>
      <c r="L8" s="1054">
        <v>9554.18</v>
      </c>
      <c r="M8" s="1055">
        <v>3.9790999999999999</v>
      </c>
      <c r="N8" s="1056"/>
      <c r="O8" s="1057">
        <v>38.017000000000003</v>
      </c>
      <c r="P8" s="1067">
        <v>9.5599999999999991E-3</v>
      </c>
      <c r="Q8" s="1067">
        <v>6.4000000000000005E-4</v>
      </c>
    </row>
    <row r="9" spans="1:17" ht="13.15" customHeight="1" x14ac:dyDescent="0.25">
      <c r="A9" s="1053">
        <v>394</v>
      </c>
      <c r="B9" s="1053">
        <v>394</v>
      </c>
      <c r="C9" s="5" t="s">
        <v>841</v>
      </c>
      <c r="D9" s="1053" t="s">
        <v>873</v>
      </c>
      <c r="E9" s="5" t="s">
        <v>839</v>
      </c>
      <c r="F9" s="5" t="s">
        <v>72</v>
      </c>
      <c r="G9" s="5" t="s">
        <v>67</v>
      </c>
      <c r="H9" s="5" t="s">
        <v>68</v>
      </c>
      <c r="I9" s="5" t="s">
        <v>69</v>
      </c>
      <c r="J9" s="5" t="s">
        <v>70</v>
      </c>
      <c r="K9" s="5" t="s">
        <v>71</v>
      </c>
      <c r="L9" s="1054">
        <v>1611171</v>
      </c>
      <c r="M9" s="1055">
        <v>1</v>
      </c>
      <c r="N9" s="1086"/>
      <c r="O9" s="1057">
        <v>1611.171</v>
      </c>
      <c r="P9" s="1067">
        <v>0.40499000000000002</v>
      </c>
      <c r="Q9" s="1067">
        <v>2.6980000000000001E-2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5"/>
  <sheetViews>
    <sheetView rightToLeft="1" topLeftCell="J1" workbookViewId="0">
      <pane ySplit="1" topLeftCell="A2" activePane="bottomLeft" state="frozen"/>
      <selection pane="bottomLeft" activeCell="U1" sqref="U1:U1048576"/>
    </sheetView>
  </sheetViews>
  <sheetFormatPr defaultRowHeight="14.25" x14ac:dyDescent="0.2"/>
  <cols>
    <col min="1" max="1" width="28.875" bestFit="1" customWidth="1"/>
    <col min="2" max="2" width="9.875" bestFit="1" customWidth="1"/>
    <col min="3" max="3" width="9.25" bestFit="1" customWidth="1"/>
    <col min="4" max="4" width="21.75" bestFit="1" customWidth="1"/>
    <col min="5" max="5" width="11" bestFit="1" customWidth="1"/>
    <col min="6" max="6" width="30.5" bestFit="1" customWidth="1"/>
    <col min="7" max="7" width="9.625" bestFit="1" customWidth="1"/>
    <col min="8" max="8" width="19.25" bestFit="1" customWidth="1"/>
    <col min="9" max="9" width="8.5" bestFit="1" customWidth="1"/>
    <col min="10" max="10" width="4.375" bestFit="1" customWidth="1"/>
    <col min="11" max="11" width="7.125" bestFit="1" customWidth="1"/>
    <col min="12" max="12" width="10.375" bestFit="1" customWidth="1"/>
    <col min="13" max="13" width="5.75" bestFit="1" customWidth="1"/>
    <col min="14" max="15" width="9.375" bestFit="1" customWidth="1"/>
    <col min="16" max="16" width="10.625" bestFit="1" customWidth="1"/>
    <col min="17" max="17" width="22" bestFit="1" customWidth="1"/>
    <col min="18" max="18" width="13.375" bestFit="1" customWidth="1"/>
    <col min="19" max="19" width="9" bestFit="1" customWidth="1"/>
    <col min="20" max="20" width="11.25" bestFit="1" customWidth="1"/>
    <col min="21" max="22" width="16.75" bestFit="1" customWidth="1"/>
    <col min="23" max="23" width="21.625" bestFit="1" customWidth="1"/>
    <col min="24" max="24" width="17.75" bestFit="1" customWidth="1"/>
    <col min="25" max="25" width="21.25" bestFit="1" customWidth="1"/>
    <col min="26" max="26" width="19.625" bestFit="1" customWidth="1"/>
  </cols>
  <sheetData>
    <row r="1" spans="1:26" ht="15" customHeight="1" x14ac:dyDescent="0.25">
      <c r="A1" s="34" t="s">
        <v>50</v>
      </c>
      <c r="B1" s="35" t="s">
        <v>51</v>
      </c>
      <c r="C1" s="36" t="s">
        <v>76</v>
      </c>
      <c r="D1" s="37" t="s">
        <v>77</v>
      </c>
      <c r="E1" s="38" t="s">
        <v>78</v>
      </c>
      <c r="F1" s="39" t="s">
        <v>55</v>
      </c>
      <c r="G1" s="40" t="s">
        <v>56</v>
      </c>
      <c r="H1" s="41" t="s">
        <v>79</v>
      </c>
      <c r="I1" s="42" t="s">
        <v>80</v>
      </c>
      <c r="J1" s="43" t="s">
        <v>81</v>
      </c>
      <c r="K1" s="44" t="s">
        <v>59</v>
      </c>
      <c r="L1" s="45" t="s">
        <v>60</v>
      </c>
      <c r="M1" s="46" t="s">
        <v>82</v>
      </c>
      <c r="N1" s="47" t="s">
        <v>83</v>
      </c>
      <c r="O1" s="48" t="s">
        <v>63</v>
      </c>
      <c r="P1" s="49" t="s">
        <v>84</v>
      </c>
      <c r="Q1" s="50" t="s">
        <v>85</v>
      </c>
      <c r="R1" s="51" t="s">
        <v>86</v>
      </c>
      <c r="S1" s="52" t="s">
        <v>62</v>
      </c>
      <c r="T1" s="53" t="s">
        <v>87</v>
      </c>
      <c r="U1" s="54" t="s">
        <v>15</v>
      </c>
      <c r="V1" s="55" t="s">
        <v>88</v>
      </c>
      <c r="W1" s="56" t="s">
        <v>17</v>
      </c>
      <c r="X1" s="57" t="s">
        <v>89</v>
      </c>
      <c r="Y1" s="58" t="s">
        <v>64</v>
      </c>
      <c r="Z1" s="59" t="s">
        <v>65</v>
      </c>
    </row>
    <row r="2" spans="1:26" ht="12.95" customHeight="1" x14ac:dyDescent="0.25">
      <c r="A2" s="60">
        <v>394</v>
      </c>
      <c r="B2" s="61">
        <v>394</v>
      </c>
      <c r="C2" s="62" t="s">
        <v>90</v>
      </c>
      <c r="D2" s="63" t="s">
        <v>91</v>
      </c>
      <c r="E2" s="64" t="s">
        <v>92</v>
      </c>
      <c r="F2" s="65" t="s">
        <v>93</v>
      </c>
      <c r="G2" s="66" t="s">
        <v>67</v>
      </c>
      <c r="H2" s="67" t="s">
        <v>67</v>
      </c>
      <c r="I2" s="68" t="s">
        <v>94</v>
      </c>
      <c r="J2" s="69" t="s">
        <v>95</v>
      </c>
      <c r="K2" s="70" t="s">
        <v>0</v>
      </c>
      <c r="L2" s="71" t="s">
        <v>71</v>
      </c>
      <c r="M2" s="1074">
        <v>1.58</v>
      </c>
      <c r="N2" s="72" t="s">
        <v>96</v>
      </c>
      <c r="O2" s="1068">
        <v>7.4999999999999997E-3</v>
      </c>
      <c r="P2" s="1068">
        <v>1.03E-2</v>
      </c>
      <c r="Q2" s="73">
        <v>0</v>
      </c>
      <c r="R2" s="74">
        <v>579930</v>
      </c>
      <c r="S2" s="75">
        <v>1</v>
      </c>
      <c r="T2" s="76">
        <v>112.14</v>
      </c>
      <c r="U2" s="77">
        <v>650.33399999999995</v>
      </c>
      <c r="V2" s="78">
        <v>0</v>
      </c>
      <c r="W2" s="79" t="s">
        <v>20</v>
      </c>
      <c r="X2" s="80">
        <v>0</v>
      </c>
      <c r="Y2" s="1067">
        <v>6.8400000000000002E-2</v>
      </c>
      <c r="Z2" s="1067">
        <v>1.09E-2</v>
      </c>
    </row>
    <row r="3" spans="1:26" ht="12.95" customHeight="1" x14ac:dyDescent="0.25">
      <c r="A3" s="60">
        <v>394</v>
      </c>
      <c r="B3" s="61">
        <v>394</v>
      </c>
      <c r="C3" s="62" t="s">
        <v>90</v>
      </c>
      <c r="D3" s="63" t="s">
        <v>97</v>
      </c>
      <c r="E3" s="64" t="s">
        <v>98</v>
      </c>
      <c r="F3" s="65" t="s">
        <v>99</v>
      </c>
      <c r="G3" s="66" t="s">
        <v>67</v>
      </c>
      <c r="H3" s="67" t="s">
        <v>67</v>
      </c>
      <c r="I3" s="68" t="s">
        <v>94</v>
      </c>
      <c r="J3" s="69" t="s">
        <v>95</v>
      </c>
      <c r="K3" s="70" t="s">
        <v>0</v>
      </c>
      <c r="L3" s="71" t="s">
        <v>71</v>
      </c>
      <c r="M3" s="1074">
        <v>2.94</v>
      </c>
      <c r="N3" s="72" t="s">
        <v>100</v>
      </c>
      <c r="O3" s="1068">
        <v>0.02</v>
      </c>
      <c r="P3" s="1068">
        <v>4.0099999999999997E-2</v>
      </c>
      <c r="Q3" s="73">
        <v>0</v>
      </c>
      <c r="R3" s="74">
        <v>1018615</v>
      </c>
      <c r="S3" s="75">
        <v>1</v>
      </c>
      <c r="T3" s="76">
        <v>94.43</v>
      </c>
      <c r="U3" s="77">
        <v>961.87800000000004</v>
      </c>
      <c r="V3" s="78">
        <v>0</v>
      </c>
      <c r="W3" s="79" t="s">
        <v>20</v>
      </c>
      <c r="X3" s="80">
        <v>0</v>
      </c>
      <c r="Y3" s="1067">
        <v>0.1012</v>
      </c>
      <c r="Z3" s="1067">
        <v>1.61E-2</v>
      </c>
    </row>
    <row r="4" spans="1:26" ht="12.95" customHeight="1" x14ac:dyDescent="0.25">
      <c r="A4" s="60">
        <v>394</v>
      </c>
      <c r="B4" s="61">
        <v>394</v>
      </c>
      <c r="C4" s="62" t="s">
        <v>90</v>
      </c>
      <c r="D4" s="63" t="s">
        <v>101</v>
      </c>
      <c r="E4" s="64" t="s">
        <v>102</v>
      </c>
      <c r="F4" s="65" t="s">
        <v>93</v>
      </c>
      <c r="G4" s="66" t="s">
        <v>67</v>
      </c>
      <c r="H4" s="67" t="s">
        <v>67</v>
      </c>
      <c r="I4" s="68" t="s">
        <v>94</v>
      </c>
      <c r="J4" s="69" t="s">
        <v>95</v>
      </c>
      <c r="K4" s="70" t="s">
        <v>0</v>
      </c>
      <c r="L4" s="71" t="s">
        <v>71</v>
      </c>
      <c r="M4" s="1074">
        <v>3.12</v>
      </c>
      <c r="N4" s="72" t="s">
        <v>103</v>
      </c>
      <c r="O4" s="1068">
        <v>8.5000000000000006E-3</v>
      </c>
      <c r="P4" s="1068">
        <v>1.26E-2</v>
      </c>
      <c r="Q4" s="73">
        <v>0</v>
      </c>
      <c r="R4" s="74">
        <v>714132</v>
      </c>
      <c r="S4" s="75">
        <v>1</v>
      </c>
      <c r="T4" s="76">
        <v>111.88</v>
      </c>
      <c r="U4" s="77">
        <v>798.971</v>
      </c>
      <c r="V4" s="78">
        <v>0</v>
      </c>
      <c r="W4" s="79" t="s">
        <v>20</v>
      </c>
      <c r="X4" s="80">
        <v>0</v>
      </c>
      <c r="Y4" s="1067">
        <v>8.4000000000000005E-2</v>
      </c>
      <c r="Z4" s="1067">
        <v>1.34E-2</v>
      </c>
    </row>
    <row r="5" spans="1:26" ht="12.95" customHeight="1" x14ac:dyDescent="0.25">
      <c r="A5" s="60">
        <v>394</v>
      </c>
      <c r="B5" s="61">
        <v>394</v>
      </c>
      <c r="C5" s="62" t="s">
        <v>90</v>
      </c>
      <c r="D5" s="63" t="s">
        <v>104</v>
      </c>
      <c r="E5" s="64" t="s">
        <v>105</v>
      </c>
      <c r="F5" s="65" t="s">
        <v>99</v>
      </c>
      <c r="G5" s="66" t="s">
        <v>67</v>
      </c>
      <c r="H5" s="67" t="s">
        <v>67</v>
      </c>
      <c r="I5" s="68" t="s">
        <v>94</v>
      </c>
      <c r="J5" s="69" t="s">
        <v>95</v>
      </c>
      <c r="K5" s="70" t="s">
        <v>0</v>
      </c>
      <c r="L5" s="71" t="s">
        <v>71</v>
      </c>
      <c r="M5" s="1074">
        <v>4.2699999999999996</v>
      </c>
      <c r="N5" s="72" t="s">
        <v>106</v>
      </c>
      <c r="O5" s="1068">
        <v>2.2499999999999999E-2</v>
      </c>
      <c r="P5" s="1068">
        <v>4.07E-2</v>
      </c>
      <c r="Q5" s="73">
        <v>0</v>
      </c>
      <c r="R5" s="74">
        <v>392638</v>
      </c>
      <c r="S5" s="75">
        <v>1</v>
      </c>
      <c r="T5" s="76">
        <v>93.79</v>
      </c>
      <c r="U5" s="77">
        <v>368.255</v>
      </c>
      <c r="V5" s="78">
        <v>0</v>
      </c>
      <c r="W5" s="79" t="s">
        <v>20</v>
      </c>
      <c r="X5" s="80">
        <v>0</v>
      </c>
      <c r="Y5" s="1067">
        <v>3.8699999999999998E-2</v>
      </c>
      <c r="Z5" s="1067">
        <v>6.1999999999999998E-3</v>
      </c>
    </row>
    <row r="6" spans="1:26" ht="12.95" customHeight="1" x14ac:dyDescent="0.25">
      <c r="A6" s="60">
        <v>394</v>
      </c>
      <c r="B6" s="61">
        <v>394</v>
      </c>
      <c r="C6" s="62" t="s">
        <v>90</v>
      </c>
      <c r="D6" s="63" t="s">
        <v>107</v>
      </c>
      <c r="E6" s="64" t="s">
        <v>108</v>
      </c>
      <c r="F6" s="65" t="s">
        <v>93</v>
      </c>
      <c r="G6" s="66" t="s">
        <v>67</v>
      </c>
      <c r="H6" s="67" t="s">
        <v>67</v>
      </c>
      <c r="I6" s="68" t="s">
        <v>94</v>
      </c>
      <c r="J6" s="69" t="s">
        <v>95</v>
      </c>
      <c r="K6" s="70" t="s">
        <v>0</v>
      </c>
      <c r="L6" s="71" t="s">
        <v>71</v>
      </c>
      <c r="M6" s="1074">
        <v>5.09</v>
      </c>
      <c r="N6" s="72" t="s">
        <v>109</v>
      </c>
      <c r="O6" s="1068">
        <v>5.0000000000000001E-3</v>
      </c>
      <c r="P6" s="1068">
        <v>1.4199999999999999E-2</v>
      </c>
      <c r="Q6" s="73">
        <v>0</v>
      </c>
      <c r="R6" s="74">
        <v>1002847</v>
      </c>
      <c r="S6" s="75">
        <v>1</v>
      </c>
      <c r="T6" s="76">
        <v>107.2</v>
      </c>
      <c r="U6" s="77">
        <v>1075.0519999999999</v>
      </c>
      <c r="V6" s="78">
        <v>0</v>
      </c>
      <c r="W6" s="79" t="s">
        <v>20</v>
      </c>
      <c r="X6" s="80">
        <v>0</v>
      </c>
      <c r="Y6" s="1067">
        <v>0.11310000000000001</v>
      </c>
      <c r="Z6" s="1067">
        <v>1.8000000000000002E-2</v>
      </c>
    </row>
    <row r="7" spans="1:26" ht="12.95" customHeight="1" x14ac:dyDescent="0.25">
      <c r="A7" s="60">
        <v>394</v>
      </c>
      <c r="B7" s="61">
        <v>394</v>
      </c>
      <c r="C7" s="62" t="s">
        <v>90</v>
      </c>
      <c r="D7" s="63" t="s">
        <v>110</v>
      </c>
      <c r="E7" s="64" t="s">
        <v>111</v>
      </c>
      <c r="F7" s="65" t="s">
        <v>99</v>
      </c>
      <c r="G7" s="66" t="s">
        <v>67</v>
      </c>
      <c r="H7" s="67" t="s">
        <v>67</v>
      </c>
      <c r="I7" s="68" t="s">
        <v>94</v>
      </c>
      <c r="J7" s="69" t="s">
        <v>95</v>
      </c>
      <c r="K7" s="70" t="s">
        <v>0</v>
      </c>
      <c r="L7" s="71" t="s">
        <v>71</v>
      </c>
      <c r="M7" s="1074">
        <v>5.84</v>
      </c>
      <c r="N7" s="72" t="s">
        <v>112</v>
      </c>
      <c r="O7" s="1068">
        <v>0.01</v>
      </c>
      <c r="P7" s="1068">
        <v>4.1700000000000001E-2</v>
      </c>
      <c r="Q7" s="73">
        <v>0</v>
      </c>
      <c r="R7" s="74">
        <v>709432</v>
      </c>
      <c r="S7" s="75">
        <v>1</v>
      </c>
      <c r="T7" s="76">
        <v>83.47</v>
      </c>
      <c r="U7" s="77">
        <v>592.16300000000001</v>
      </c>
      <c r="V7" s="78">
        <v>0</v>
      </c>
      <c r="W7" s="79" t="s">
        <v>20</v>
      </c>
      <c r="X7" s="80">
        <v>0</v>
      </c>
      <c r="Y7" s="1067">
        <v>6.2300000000000001E-2</v>
      </c>
      <c r="Z7" s="1067">
        <v>9.8999999999999991E-3</v>
      </c>
    </row>
    <row r="8" spans="1:26" ht="12.95" customHeight="1" x14ac:dyDescent="0.25">
      <c r="A8" s="60">
        <v>394</v>
      </c>
      <c r="B8" s="61">
        <v>394</v>
      </c>
      <c r="C8" s="62" t="s">
        <v>90</v>
      </c>
      <c r="D8" s="63" t="s">
        <v>113</v>
      </c>
      <c r="E8" s="64" t="s">
        <v>114</v>
      </c>
      <c r="F8" s="65" t="s">
        <v>99</v>
      </c>
      <c r="G8" s="66" t="s">
        <v>67</v>
      </c>
      <c r="H8" s="67" t="s">
        <v>67</v>
      </c>
      <c r="I8" s="68" t="s">
        <v>94</v>
      </c>
      <c r="J8" s="69" t="s">
        <v>95</v>
      </c>
      <c r="K8" s="70" t="s">
        <v>0</v>
      </c>
      <c r="L8" s="71" t="s">
        <v>71</v>
      </c>
      <c r="M8" s="1074">
        <v>1.07</v>
      </c>
      <c r="N8" s="72" t="s">
        <v>115</v>
      </c>
      <c r="O8" s="1068">
        <v>5.0000000000000001E-3</v>
      </c>
      <c r="P8" s="1068">
        <v>4.0599999999999997E-2</v>
      </c>
      <c r="Q8" s="73">
        <v>0</v>
      </c>
      <c r="R8" s="74">
        <v>424703</v>
      </c>
      <c r="S8" s="75">
        <v>1</v>
      </c>
      <c r="T8" s="76">
        <v>96.77</v>
      </c>
      <c r="U8" s="77">
        <v>410.98500000000001</v>
      </c>
      <c r="V8" s="78">
        <v>0</v>
      </c>
      <c r="W8" s="79" t="s">
        <v>20</v>
      </c>
      <c r="X8" s="80">
        <v>0</v>
      </c>
      <c r="Y8" s="1067">
        <v>4.3200000000000002E-2</v>
      </c>
      <c r="Z8" s="1067">
        <v>6.8999999999999999E-3</v>
      </c>
    </row>
    <row r="9" spans="1:26" ht="12.95" customHeight="1" x14ac:dyDescent="0.25">
      <c r="A9" s="60">
        <v>394</v>
      </c>
      <c r="B9" s="61">
        <v>394</v>
      </c>
      <c r="C9" s="62" t="s">
        <v>90</v>
      </c>
      <c r="D9" s="63" t="s">
        <v>116</v>
      </c>
      <c r="E9" s="64" t="s">
        <v>117</v>
      </c>
      <c r="F9" s="65" t="s">
        <v>93</v>
      </c>
      <c r="G9" s="66" t="s">
        <v>67</v>
      </c>
      <c r="H9" s="67" t="s">
        <v>67</v>
      </c>
      <c r="I9" s="68" t="s">
        <v>94</v>
      </c>
      <c r="J9" s="69" t="s">
        <v>95</v>
      </c>
      <c r="K9" s="70" t="s">
        <v>0</v>
      </c>
      <c r="L9" s="71" t="s">
        <v>71</v>
      </c>
      <c r="M9" s="1074">
        <v>2.33</v>
      </c>
      <c r="N9" s="72" t="s">
        <v>118</v>
      </c>
      <c r="O9" s="1068">
        <v>1E-3</v>
      </c>
      <c r="P9" s="1068">
        <v>1.15E-2</v>
      </c>
      <c r="Q9" s="73">
        <v>0</v>
      </c>
      <c r="R9" s="74">
        <v>750215</v>
      </c>
      <c r="S9" s="75">
        <v>1</v>
      </c>
      <c r="T9" s="76">
        <v>109.23</v>
      </c>
      <c r="U9" s="77">
        <v>819.46</v>
      </c>
      <c r="V9" s="78">
        <v>0</v>
      </c>
      <c r="W9" s="79" t="s">
        <v>20</v>
      </c>
      <c r="X9" s="80">
        <v>0</v>
      </c>
      <c r="Y9" s="1067">
        <v>8.6199999999999999E-2</v>
      </c>
      <c r="Z9" s="1067">
        <v>1.37E-2</v>
      </c>
    </row>
    <row r="10" spans="1:26" ht="12.95" customHeight="1" x14ac:dyDescent="0.25">
      <c r="A10" s="60">
        <v>394</v>
      </c>
      <c r="B10" s="61">
        <v>394</v>
      </c>
      <c r="C10" s="62" t="s">
        <v>90</v>
      </c>
      <c r="D10" s="63" t="s">
        <v>119</v>
      </c>
      <c r="E10" s="64" t="s">
        <v>120</v>
      </c>
      <c r="F10" s="65" t="s">
        <v>93</v>
      </c>
      <c r="G10" s="66" t="s">
        <v>67</v>
      </c>
      <c r="H10" s="67" t="s">
        <v>67</v>
      </c>
      <c r="I10" s="68" t="s">
        <v>94</v>
      </c>
      <c r="J10" s="69" t="s">
        <v>95</v>
      </c>
      <c r="K10" s="70" t="s">
        <v>0</v>
      </c>
      <c r="L10" s="71" t="s">
        <v>71</v>
      </c>
      <c r="M10" s="1074">
        <v>7.64</v>
      </c>
      <c r="N10" s="72" t="s">
        <v>121</v>
      </c>
      <c r="O10" s="1068">
        <v>1E-3</v>
      </c>
      <c r="P10" s="1068">
        <v>1.61E-2</v>
      </c>
      <c r="Q10" s="73">
        <v>0</v>
      </c>
      <c r="R10" s="74">
        <v>890648</v>
      </c>
      <c r="S10" s="75">
        <v>1</v>
      </c>
      <c r="T10" s="76">
        <v>99.81</v>
      </c>
      <c r="U10" s="77">
        <v>888.95600000000002</v>
      </c>
      <c r="V10" s="78">
        <v>0</v>
      </c>
      <c r="W10" s="79" t="s">
        <v>20</v>
      </c>
      <c r="X10" s="80">
        <v>0</v>
      </c>
      <c r="Y10" s="1067">
        <v>9.35E-2</v>
      </c>
      <c r="Z10" s="1067">
        <v>1.49E-2</v>
      </c>
    </row>
    <row r="11" spans="1:26" ht="12.95" customHeight="1" x14ac:dyDescent="0.25">
      <c r="A11" s="60">
        <v>394</v>
      </c>
      <c r="B11" s="61">
        <v>394</v>
      </c>
      <c r="C11" s="62" t="s">
        <v>90</v>
      </c>
      <c r="D11" s="63" t="s">
        <v>122</v>
      </c>
      <c r="E11" s="64" t="s">
        <v>123</v>
      </c>
      <c r="F11" s="65" t="s">
        <v>99</v>
      </c>
      <c r="G11" s="66" t="s">
        <v>67</v>
      </c>
      <c r="H11" s="67" t="s">
        <v>67</v>
      </c>
      <c r="I11" s="68" t="s">
        <v>94</v>
      </c>
      <c r="J11" s="69" t="s">
        <v>95</v>
      </c>
      <c r="K11" s="70" t="s">
        <v>0</v>
      </c>
      <c r="L11" s="71" t="s">
        <v>71</v>
      </c>
      <c r="M11" s="1074">
        <v>7.56</v>
      </c>
      <c r="N11" s="72" t="s">
        <v>124</v>
      </c>
      <c r="O11" s="1068">
        <v>1.3000000000000001E-2</v>
      </c>
      <c r="P11" s="1068">
        <v>4.3099999999999999E-2</v>
      </c>
      <c r="Q11" s="73">
        <v>0</v>
      </c>
      <c r="R11" s="74">
        <v>721446</v>
      </c>
      <c r="S11" s="75">
        <v>1</v>
      </c>
      <c r="T11" s="76">
        <v>81.010000000000005</v>
      </c>
      <c r="U11" s="77">
        <v>584.44299999999998</v>
      </c>
      <c r="V11" s="78">
        <v>0</v>
      </c>
      <c r="W11" s="79" t="s">
        <v>20</v>
      </c>
      <c r="X11" s="80">
        <v>0</v>
      </c>
      <c r="Y11" s="1067">
        <v>6.1500000000000006E-2</v>
      </c>
      <c r="Z11" s="1067">
        <v>9.7999999999999997E-3</v>
      </c>
    </row>
    <row r="12" spans="1:26" ht="12.95" customHeight="1" x14ac:dyDescent="0.25">
      <c r="A12" s="60">
        <v>394</v>
      </c>
      <c r="B12" s="61">
        <v>394</v>
      </c>
      <c r="C12" s="62" t="s">
        <v>90</v>
      </c>
      <c r="D12" s="63" t="s">
        <v>125</v>
      </c>
      <c r="E12" s="64" t="s">
        <v>126</v>
      </c>
      <c r="F12" s="65" t="s">
        <v>93</v>
      </c>
      <c r="G12" s="66" t="s">
        <v>67</v>
      </c>
      <c r="H12" s="67" t="s">
        <v>67</v>
      </c>
      <c r="I12" s="68" t="s">
        <v>94</v>
      </c>
      <c r="J12" s="69" t="s">
        <v>95</v>
      </c>
      <c r="K12" s="70" t="s">
        <v>0</v>
      </c>
      <c r="L12" s="71" t="s">
        <v>71</v>
      </c>
      <c r="M12" s="1074">
        <v>4.4800000000000004</v>
      </c>
      <c r="N12" s="72" t="s">
        <v>127</v>
      </c>
      <c r="O12" s="1068">
        <v>1.1000000000000001E-2</v>
      </c>
      <c r="P12" s="1068">
        <v>1.3999999999999999E-2</v>
      </c>
      <c r="Q12" s="73">
        <v>0</v>
      </c>
      <c r="R12" s="74">
        <v>397778</v>
      </c>
      <c r="S12" s="75">
        <v>1</v>
      </c>
      <c r="T12" s="76">
        <v>100.29</v>
      </c>
      <c r="U12" s="77">
        <v>398.93200000000002</v>
      </c>
      <c r="V12" s="78">
        <v>0</v>
      </c>
      <c r="W12" s="79" t="s">
        <v>20</v>
      </c>
      <c r="X12" s="80">
        <v>0</v>
      </c>
      <c r="Y12" s="1067">
        <v>4.2000000000000003E-2</v>
      </c>
      <c r="Z12" s="1067">
        <v>6.7000000000000002E-3</v>
      </c>
    </row>
    <row r="13" spans="1:26" ht="12.95" customHeight="1" x14ac:dyDescent="0.25">
      <c r="A13" s="60">
        <v>394</v>
      </c>
      <c r="B13" s="61">
        <v>394</v>
      </c>
      <c r="C13" s="62" t="s">
        <v>90</v>
      </c>
      <c r="D13" s="63" t="s">
        <v>128</v>
      </c>
      <c r="E13" s="64" t="s">
        <v>129</v>
      </c>
      <c r="F13" s="65" t="s">
        <v>130</v>
      </c>
      <c r="G13" s="66" t="s">
        <v>67</v>
      </c>
      <c r="H13" s="67" t="s">
        <v>67</v>
      </c>
      <c r="I13" s="68" t="s">
        <v>94</v>
      </c>
      <c r="J13" s="69" t="s">
        <v>95</v>
      </c>
      <c r="K13" s="70" t="s">
        <v>0</v>
      </c>
      <c r="L13" s="71" t="s">
        <v>71</v>
      </c>
      <c r="M13" s="1074">
        <v>0.01</v>
      </c>
      <c r="N13" s="72" t="s">
        <v>131</v>
      </c>
      <c r="O13" s="1068">
        <v>0</v>
      </c>
      <c r="P13" s="1068">
        <v>5.4800000000000001E-2</v>
      </c>
      <c r="Q13" s="73">
        <v>0</v>
      </c>
      <c r="R13" s="74">
        <v>530577</v>
      </c>
      <c r="S13" s="75">
        <v>1</v>
      </c>
      <c r="T13" s="76">
        <v>99.97</v>
      </c>
      <c r="U13" s="77">
        <v>530.41800000000001</v>
      </c>
      <c r="V13" s="78">
        <v>0</v>
      </c>
      <c r="W13" s="79" t="s">
        <v>20</v>
      </c>
      <c r="X13" s="80">
        <v>0</v>
      </c>
      <c r="Y13" s="1067">
        <v>5.5800000000000002E-2</v>
      </c>
      <c r="Z13" s="1067">
        <v>8.8999999999999999E-3</v>
      </c>
    </row>
    <row r="14" spans="1:26" ht="12.95" customHeight="1" x14ac:dyDescent="0.25">
      <c r="A14" s="60">
        <v>394</v>
      </c>
      <c r="B14" s="61">
        <v>394</v>
      </c>
      <c r="C14" s="62" t="s">
        <v>90</v>
      </c>
      <c r="D14" s="63" t="s">
        <v>132</v>
      </c>
      <c r="E14" s="64" t="s">
        <v>133</v>
      </c>
      <c r="F14" s="65" t="s">
        <v>130</v>
      </c>
      <c r="G14" s="66" t="s">
        <v>67</v>
      </c>
      <c r="H14" s="67" t="s">
        <v>67</v>
      </c>
      <c r="I14" s="68" t="s">
        <v>94</v>
      </c>
      <c r="J14" s="69" t="s">
        <v>95</v>
      </c>
      <c r="K14" s="70" t="s">
        <v>0</v>
      </c>
      <c r="L14" s="71" t="s">
        <v>71</v>
      </c>
      <c r="M14" s="1074">
        <v>0.1</v>
      </c>
      <c r="N14" s="72" t="s">
        <v>134</v>
      </c>
      <c r="O14" s="1068">
        <v>0</v>
      </c>
      <c r="P14" s="1068">
        <v>4.1599999999999998E-2</v>
      </c>
      <c r="Q14" s="73">
        <v>0</v>
      </c>
      <c r="R14" s="74">
        <v>420000</v>
      </c>
      <c r="S14" s="75">
        <v>1</v>
      </c>
      <c r="T14" s="76">
        <v>99.58</v>
      </c>
      <c r="U14" s="77">
        <v>418.23599999999999</v>
      </c>
      <c r="V14" s="78">
        <v>0</v>
      </c>
      <c r="W14" s="79" t="s">
        <v>20</v>
      </c>
      <c r="X14" s="80">
        <v>0</v>
      </c>
      <c r="Y14" s="1067">
        <v>4.4000000000000004E-2</v>
      </c>
      <c r="Z14" s="1067">
        <v>6.9999999999999993E-3</v>
      </c>
    </row>
    <row r="15" spans="1:26" ht="12.95" customHeight="1" x14ac:dyDescent="0.25">
      <c r="A15" s="60">
        <v>394</v>
      </c>
      <c r="B15" s="61">
        <v>394</v>
      </c>
      <c r="C15" s="62" t="s">
        <v>90</v>
      </c>
      <c r="D15" s="63" t="s">
        <v>135</v>
      </c>
      <c r="E15" s="64" t="s">
        <v>136</v>
      </c>
      <c r="F15" s="65" t="s">
        <v>130</v>
      </c>
      <c r="G15" s="66" t="s">
        <v>67</v>
      </c>
      <c r="H15" s="67" t="s">
        <v>67</v>
      </c>
      <c r="I15" s="68" t="s">
        <v>94</v>
      </c>
      <c r="J15" s="69" t="s">
        <v>95</v>
      </c>
      <c r="K15" s="70" t="s">
        <v>0</v>
      </c>
      <c r="L15" s="71" t="s">
        <v>71</v>
      </c>
      <c r="M15" s="1074">
        <v>0.25</v>
      </c>
      <c r="N15" s="72" t="s">
        <v>137</v>
      </c>
      <c r="O15" s="1068">
        <v>0</v>
      </c>
      <c r="P15" s="1068">
        <v>4.1599999999999998E-2</v>
      </c>
      <c r="Q15" s="73">
        <v>0</v>
      </c>
      <c r="R15" s="74">
        <v>514825</v>
      </c>
      <c r="S15" s="75">
        <v>1</v>
      </c>
      <c r="T15" s="76">
        <v>98.95</v>
      </c>
      <c r="U15" s="77">
        <v>509.41899999999998</v>
      </c>
      <c r="V15" s="78">
        <v>0</v>
      </c>
      <c r="W15" s="79" t="s">
        <v>20</v>
      </c>
      <c r="X15" s="80">
        <v>0</v>
      </c>
      <c r="Y15" s="1067">
        <v>5.3600000000000002E-2</v>
      </c>
      <c r="Z15" s="1067">
        <v>8.5000000000000006E-3</v>
      </c>
    </row>
    <row r="16" spans="1:26" ht="12.95" customHeight="1" x14ac:dyDescent="0.25">
      <c r="A16" s="60">
        <v>394</v>
      </c>
      <c r="B16" s="61">
        <v>394</v>
      </c>
      <c r="C16" s="62" t="s">
        <v>90</v>
      </c>
      <c r="D16" s="63" t="s">
        <v>138</v>
      </c>
      <c r="E16" s="64" t="s">
        <v>139</v>
      </c>
      <c r="F16" s="65" t="s">
        <v>130</v>
      </c>
      <c r="G16" s="66" t="s">
        <v>67</v>
      </c>
      <c r="H16" s="67" t="s">
        <v>67</v>
      </c>
      <c r="I16" s="68" t="s">
        <v>94</v>
      </c>
      <c r="J16" s="69" t="s">
        <v>95</v>
      </c>
      <c r="K16" s="70" t="s">
        <v>0</v>
      </c>
      <c r="L16" s="71" t="s">
        <v>71</v>
      </c>
      <c r="M16" s="1074">
        <v>0.6</v>
      </c>
      <c r="N16" s="72" t="s">
        <v>140</v>
      </c>
      <c r="O16" s="1068">
        <v>0</v>
      </c>
      <c r="P16" s="1068">
        <v>4.24E-2</v>
      </c>
      <c r="Q16" s="73">
        <v>0</v>
      </c>
      <c r="R16" s="74">
        <v>513294</v>
      </c>
      <c r="S16" s="75">
        <v>1</v>
      </c>
      <c r="T16" s="76">
        <v>97.52</v>
      </c>
      <c r="U16" s="77">
        <v>500.56400000000002</v>
      </c>
      <c r="V16" s="78">
        <v>0</v>
      </c>
      <c r="W16" s="79" t="s">
        <v>20</v>
      </c>
      <c r="X16" s="80">
        <v>0</v>
      </c>
      <c r="Y16" s="1067">
        <v>5.2600000000000001E-2</v>
      </c>
      <c r="Z16" s="1067">
        <v>8.3999999999999995E-3</v>
      </c>
    </row>
    <row r="34" spans="15:16" ht="15" x14ac:dyDescent="0.25">
      <c r="O34" s="1068"/>
      <c r="P34" s="1068"/>
    </row>
    <row r="35" spans="15:16" ht="15" x14ac:dyDescent="0.25">
      <c r="O35" s="1068"/>
      <c r="P35" s="1068"/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3" width="10" customWidth="1"/>
    <col min="14" max="14" width="19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3" customWidth="1"/>
    <col min="31" max="31" width="20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</cols>
  <sheetData>
    <row r="1" spans="1:36" ht="15" customHeight="1" x14ac:dyDescent="0.25">
      <c r="A1" s="81" t="s">
        <v>50</v>
      </c>
      <c r="B1" s="82" t="s">
        <v>51</v>
      </c>
      <c r="C1" s="83" t="s">
        <v>76</v>
      </c>
      <c r="D1" s="84" t="s">
        <v>141</v>
      </c>
      <c r="E1" s="85" t="s">
        <v>142</v>
      </c>
      <c r="F1" s="86" t="s">
        <v>77</v>
      </c>
      <c r="G1" s="87" t="s">
        <v>78</v>
      </c>
      <c r="H1" s="88" t="s">
        <v>143</v>
      </c>
      <c r="I1" s="89" t="s">
        <v>55</v>
      </c>
      <c r="J1" s="90" t="s">
        <v>56</v>
      </c>
      <c r="K1" s="91" t="s">
        <v>79</v>
      </c>
      <c r="L1" s="92" t="s">
        <v>80</v>
      </c>
      <c r="M1" s="93" t="s">
        <v>144</v>
      </c>
      <c r="N1" s="94" t="s">
        <v>57</v>
      </c>
      <c r="O1" s="95" t="s">
        <v>81</v>
      </c>
      <c r="P1" s="96" t="s">
        <v>59</v>
      </c>
      <c r="Q1" s="97" t="s">
        <v>145</v>
      </c>
      <c r="R1" s="98" t="s">
        <v>60</v>
      </c>
      <c r="S1" s="99" t="s">
        <v>82</v>
      </c>
      <c r="T1" s="100" t="s">
        <v>146</v>
      </c>
      <c r="U1" s="101" t="s">
        <v>83</v>
      </c>
      <c r="V1" s="102" t="s">
        <v>63</v>
      </c>
      <c r="W1" s="103" t="s">
        <v>84</v>
      </c>
      <c r="X1" s="104" t="s">
        <v>147</v>
      </c>
      <c r="Y1" s="105" t="s">
        <v>148</v>
      </c>
      <c r="Z1" s="106" t="s">
        <v>86</v>
      </c>
      <c r="AA1" s="107" t="s">
        <v>62</v>
      </c>
      <c r="AB1" s="108" t="s">
        <v>87</v>
      </c>
      <c r="AC1" s="109" t="s">
        <v>85</v>
      </c>
      <c r="AD1" s="110" t="s">
        <v>15</v>
      </c>
      <c r="AE1" s="111" t="s">
        <v>88</v>
      </c>
      <c r="AF1" s="112" t="s">
        <v>149</v>
      </c>
      <c r="AG1" s="113" t="s">
        <v>17</v>
      </c>
      <c r="AH1" s="114" t="s">
        <v>89</v>
      </c>
      <c r="AI1" s="115" t="s">
        <v>64</v>
      </c>
      <c r="AJ1" s="116" t="s">
        <v>65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58"/>
  <sheetViews>
    <sheetView rightToLeft="1" topLeftCell="Z1" workbookViewId="0">
      <pane ySplit="1" topLeftCell="A2" activePane="bottomLeft" state="frozen"/>
      <selection pane="bottomLeft" activeCell="AG30" sqref="AG30"/>
    </sheetView>
  </sheetViews>
  <sheetFormatPr defaultRowHeight="14.25" x14ac:dyDescent="0.2"/>
  <cols>
    <col min="1" max="1" width="28.875" bestFit="1" customWidth="1"/>
    <col min="2" max="2" width="9.875" bestFit="1" customWidth="1"/>
    <col min="3" max="3" width="27.75" bestFit="1" customWidth="1"/>
    <col min="4" max="4" width="9.75" bestFit="1" customWidth="1"/>
    <col min="5" max="5" width="17.125" bestFit="1" customWidth="1"/>
    <col min="6" max="6" width="29.25" bestFit="1" customWidth="1"/>
    <col min="7" max="7" width="11" bestFit="1" customWidth="1"/>
    <col min="8" max="8" width="13.875" bestFit="1" customWidth="1"/>
    <col min="9" max="9" width="21.5" bestFit="1" customWidth="1"/>
    <col min="10" max="10" width="9.625" bestFit="1" customWidth="1"/>
    <col min="11" max="11" width="19.25" bestFit="1" customWidth="1"/>
    <col min="12" max="12" width="12.5" bestFit="1" customWidth="1"/>
    <col min="13" max="13" width="8.5" bestFit="1" customWidth="1"/>
    <col min="14" max="14" width="14.5" bestFit="1" customWidth="1"/>
    <col min="15" max="15" width="14.125" bestFit="1" customWidth="1"/>
    <col min="16" max="16" width="5.25" bestFit="1" customWidth="1"/>
    <col min="17" max="17" width="11.625" bestFit="1" customWidth="1"/>
    <col min="18" max="18" width="18" bestFit="1" customWidth="1"/>
    <col min="19" max="19" width="10.375" bestFit="1" customWidth="1"/>
    <col min="20" max="20" width="6.625" bestFit="1" customWidth="1"/>
    <col min="21" max="22" width="9.375" bestFit="1" customWidth="1"/>
    <col min="23" max="23" width="10.625" bestFit="1" customWidth="1"/>
    <col min="24" max="24" width="10.25" bestFit="1" customWidth="1"/>
    <col min="25" max="25" width="16.125" bestFit="1" customWidth="1"/>
    <col min="26" max="26" width="13.375" bestFit="1" customWidth="1"/>
    <col min="27" max="27" width="9" bestFit="1" customWidth="1"/>
    <col min="28" max="28" width="11.25" bestFit="1" customWidth="1"/>
    <col min="29" max="29" width="22" bestFit="1" customWidth="1"/>
    <col min="30" max="31" width="16.75" bestFit="1" customWidth="1"/>
    <col min="32" max="32" width="24.25" bestFit="1" customWidth="1"/>
    <col min="33" max="33" width="21.625" bestFit="1" customWidth="1"/>
    <col min="34" max="34" width="17.75" bestFit="1" customWidth="1"/>
    <col min="35" max="35" width="21.25" bestFit="1" customWidth="1"/>
    <col min="36" max="36" width="19.625" bestFit="1" customWidth="1"/>
  </cols>
  <sheetData>
    <row r="1" spans="1:36" ht="15" customHeight="1" x14ac:dyDescent="0.25">
      <c r="A1" s="117" t="s">
        <v>50</v>
      </c>
      <c r="B1" s="118" t="s">
        <v>51</v>
      </c>
      <c r="C1" s="119" t="s">
        <v>76</v>
      </c>
      <c r="D1" s="120" t="s">
        <v>141</v>
      </c>
      <c r="E1" s="121" t="s">
        <v>142</v>
      </c>
      <c r="F1" s="122" t="s">
        <v>77</v>
      </c>
      <c r="G1" s="123" t="s">
        <v>78</v>
      </c>
      <c r="H1" s="124" t="s">
        <v>143</v>
      </c>
      <c r="I1" s="125" t="s">
        <v>55</v>
      </c>
      <c r="J1" s="126" t="s">
        <v>56</v>
      </c>
      <c r="K1" s="127" t="s">
        <v>79</v>
      </c>
      <c r="L1" s="128" t="s">
        <v>150</v>
      </c>
      <c r="M1" s="129" t="s">
        <v>80</v>
      </c>
      <c r="N1" s="130" t="s">
        <v>144</v>
      </c>
      <c r="O1" s="131" t="s">
        <v>57</v>
      </c>
      <c r="P1" s="132" t="s">
        <v>81</v>
      </c>
      <c r="Q1" s="133" t="s">
        <v>59</v>
      </c>
      <c r="R1" s="134" t="s">
        <v>145</v>
      </c>
      <c r="S1" s="135" t="s">
        <v>60</v>
      </c>
      <c r="T1" s="136" t="s">
        <v>82</v>
      </c>
      <c r="U1" s="137" t="s">
        <v>83</v>
      </c>
      <c r="V1" s="138" t="s">
        <v>63</v>
      </c>
      <c r="W1" s="139" t="s">
        <v>84</v>
      </c>
      <c r="X1" s="140" t="s">
        <v>147</v>
      </c>
      <c r="Y1" s="141" t="s">
        <v>148</v>
      </c>
      <c r="Z1" s="142" t="s">
        <v>86</v>
      </c>
      <c r="AA1" s="143" t="s">
        <v>62</v>
      </c>
      <c r="AB1" s="144" t="s">
        <v>87</v>
      </c>
      <c r="AC1" s="145" t="s">
        <v>85</v>
      </c>
      <c r="AD1" s="146" t="s">
        <v>15</v>
      </c>
      <c r="AE1" s="147" t="s">
        <v>88</v>
      </c>
      <c r="AF1" s="148" t="s">
        <v>149</v>
      </c>
      <c r="AG1" s="149" t="s">
        <v>17</v>
      </c>
      <c r="AH1" s="150" t="s">
        <v>89</v>
      </c>
      <c r="AI1" s="151" t="s">
        <v>64</v>
      </c>
      <c r="AJ1" s="152" t="s">
        <v>65</v>
      </c>
    </row>
    <row r="2" spans="1:36" ht="12.95" customHeight="1" x14ac:dyDescent="0.25">
      <c r="A2" s="153">
        <v>394</v>
      </c>
      <c r="B2" s="154">
        <v>394</v>
      </c>
      <c r="C2" s="155" t="s">
        <v>151</v>
      </c>
      <c r="D2" s="156">
        <v>1063</v>
      </c>
      <c r="E2" s="157" t="s">
        <v>141</v>
      </c>
      <c r="F2" s="158" t="s">
        <v>152</v>
      </c>
      <c r="G2" s="159" t="s">
        <v>153</v>
      </c>
      <c r="H2" s="160" t="s">
        <v>154</v>
      </c>
      <c r="I2" s="161" t="s">
        <v>155</v>
      </c>
      <c r="J2" s="162" t="s">
        <v>67</v>
      </c>
      <c r="K2" s="163" t="s">
        <v>67</v>
      </c>
      <c r="L2" s="164" t="s">
        <v>156</v>
      </c>
      <c r="M2" s="165" t="s">
        <v>94</v>
      </c>
      <c r="N2" s="166" t="s">
        <v>157</v>
      </c>
      <c r="O2" s="167" t="s">
        <v>68</v>
      </c>
      <c r="P2" s="168" t="s">
        <v>158</v>
      </c>
      <c r="Q2" s="169" t="s">
        <v>159</v>
      </c>
      <c r="R2" s="170" t="s">
        <v>160</v>
      </c>
      <c r="S2" s="171" t="s">
        <v>71</v>
      </c>
      <c r="T2" s="1073">
        <v>5.67</v>
      </c>
      <c r="U2" s="172" t="s">
        <v>161</v>
      </c>
      <c r="V2" s="1068">
        <v>5.1500000000000004E-2</v>
      </c>
      <c r="W2" s="1068">
        <v>2.98E-2</v>
      </c>
      <c r="X2" s="173" t="s">
        <v>162</v>
      </c>
      <c r="Y2" s="174" t="s">
        <v>68</v>
      </c>
      <c r="Z2" s="175">
        <v>81058.84</v>
      </c>
      <c r="AA2" s="176">
        <v>1</v>
      </c>
      <c r="AB2" s="177">
        <v>154.27000000000001</v>
      </c>
      <c r="AC2" s="178">
        <v>0</v>
      </c>
      <c r="AD2" s="179">
        <v>125.04900000000001</v>
      </c>
      <c r="AE2" s="180">
        <v>0</v>
      </c>
      <c r="AF2" s="181">
        <v>0</v>
      </c>
      <c r="AG2" s="182" t="s">
        <v>20</v>
      </c>
      <c r="AH2" s="1068">
        <v>0</v>
      </c>
      <c r="AI2" s="1068">
        <v>2.76E-2</v>
      </c>
      <c r="AJ2" s="1068">
        <v>2.0999999999999999E-3</v>
      </c>
    </row>
    <row r="3" spans="1:36" ht="12.95" customHeight="1" x14ac:dyDescent="0.25">
      <c r="A3" s="153">
        <v>394</v>
      </c>
      <c r="B3" s="154">
        <v>394</v>
      </c>
      <c r="C3" s="155" t="s">
        <v>163</v>
      </c>
      <c r="D3" s="156">
        <v>1367</v>
      </c>
      <c r="E3" s="157" t="s">
        <v>141</v>
      </c>
      <c r="F3" s="158" t="s">
        <v>164</v>
      </c>
      <c r="G3" s="159" t="s">
        <v>165</v>
      </c>
      <c r="H3" s="160" t="s">
        <v>154</v>
      </c>
      <c r="I3" s="161" t="s">
        <v>155</v>
      </c>
      <c r="J3" s="162" t="s">
        <v>67</v>
      </c>
      <c r="K3" s="163" t="s">
        <v>67</v>
      </c>
      <c r="L3" s="164" t="s">
        <v>156</v>
      </c>
      <c r="M3" s="165" t="s">
        <v>94</v>
      </c>
      <c r="N3" s="166" t="s">
        <v>166</v>
      </c>
      <c r="O3" s="167" t="s">
        <v>68</v>
      </c>
      <c r="P3" s="168" t="s">
        <v>158</v>
      </c>
      <c r="Q3" s="169" t="s">
        <v>159</v>
      </c>
      <c r="R3" s="170" t="s">
        <v>160</v>
      </c>
      <c r="S3" s="171" t="s">
        <v>71</v>
      </c>
      <c r="T3" s="1073">
        <v>1.72</v>
      </c>
      <c r="U3" s="172" t="s">
        <v>167</v>
      </c>
      <c r="V3" s="1068">
        <v>2.4E-2</v>
      </c>
      <c r="W3" s="1068">
        <v>1.6E-2</v>
      </c>
      <c r="X3" s="173" t="s">
        <v>162</v>
      </c>
      <c r="Y3" s="174" t="s">
        <v>68</v>
      </c>
      <c r="Z3" s="175">
        <v>150000</v>
      </c>
      <c r="AA3" s="176">
        <v>1</v>
      </c>
      <c r="AB3" s="177">
        <v>113.93</v>
      </c>
      <c r="AC3" s="178">
        <v>0</v>
      </c>
      <c r="AD3" s="179">
        <v>170.89500000000001</v>
      </c>
      <c r="AE3" s="180">
        <v>0</v>
      </c>
      <c r="AF3" s="181">
        <v>0</v>
      </c>
      <c r="AG3" s="182" t="s">
        <v>20</v>
      </c>
      <c r="AH3" s="1068">
        <v>5.0000000000000001E-4</v>
      </c>
      <c r="AI3" s="1068">
        <v>3.7699999999999997E-2</v>
      </c>
      <c r="AJ3" s="1068">
        <v>2.8999999999999998E-3</v>
      </c>
    </row>
    <row r="4" spans="1:36" ht="12.95" customHeight="1" x14ac:dyDescent="0.25">
      <c r="A4" s="153">
        <v>394</v>
      </c>
      <c r="B4" s="154">
        <v>394</v>
      </c>
      <c r="C4" s="155" t="s">
        <v>163</v>
      </c>
      <c r="D4" s="156">
        <v>1367</v>
      </c>
      <c r="E4" s="157" t="s">
        <v>141</v>
      </c>
      <c r="F4" s="158" t="s">
        <v>168</v>
      </c>
      <c r="G4" s="159" t="s">
        <v>169</v>
      </c>
      <c r="H4" s="160" t="s">
        <v>154</v>
      </c>
      <c r="I4" s="161" t="s">
        <v>155</v>
      </c>
      <c r="J4" s="162" t="s">
        <v>67</v>
      </c>
      <c r="K4" s="163" t="s">
        <v>67</v>
      </c>
      <c r="L4" s="164" t="s">
        <v>156</v>
      </c>
      <c r="M4" s="165" t="s">
        <v>94</v>
      </c>
      <c r="N4" s="166" t="s">
        <v>166</v>
      </c>
      <c r="O4" s="167" t="s">
        <v>68</v>
      </c>
      <c r="P4" s="168" t="s">
        <v>158</v>
      </c>
      <c r="Q4" s="169" t="s">
        <v>159</v>
      </c>
      <c r="R4" s="170" t="s">
        <v>160</v>
      </c>
      <c r="S4" s="171" t="s">
        <v>71</v>
      </c>
      <c r="T4" s="1073">
        <v>2.66</v>
      </c>
      <c r="U4" s="172" t="s">
        <v>170</v>
      </c>
      <c r="V4" s="1068">
        <v>2.4E-2</v>
      </c>
      <c r="W4" s="1068">
        <v>1.9199999999999998E-2</v>
      </c>
      <c r="X4" s="173" t="s">
        <v>162</v>
      </c>
      <c r="Y4" s="174" t="s">
        <v>68</v>
      </c>
      <c r="Z4" s="175">
        <v>150000</v>
      </c>
      <c r="AA4" s="176">
        <v>1</v>
      </c>
      <c r="AB4" s="177">
        <v>113.85</v>
      </c>
      <c r="AC4" s="178">
        <v>0</v>
      </c>
      <c r="AD4" s="179">
        <v>170.77500000000001</v>
      </c>
      <c r="AE4" s="180">
        <v>0</v>
      </c>
      <c r="AF4" s="181">
        <v>0</v>
      </c>
      <c r="AG4" s="182" t="s">
        <v>20</v>
      </c>
      <c r="AH4" s="1068">
        <v>5.0000000000000001E-4</v>
      </c>
      <c r="AI4" s="1068">
        <v>3.7699999999999997E-2</v>
      </c>
      <c r="AJ4" s="1068">
        <v>2.8999999999999998E-3</v>
      </c>
    </row>
    <row r="5" spans="1:36" ht="12.95" customHeight="1" x14ac:dyDescent="0.25">
      <c r="A5" s="153">
        <v>394</v>
      </c>
      <c r="B5" s="154">
        <v>394</v>
      </c>
      <c r="C5" s="155" t="s">
        <v>171</v>
      </c>
      <c r="D5" s="156">
        <v>1431</v>
      </c>
      <c r="E5" s="157" t="s">
        <v>141</v>
      </c>
      <c r="F5" s="158" t="s">
        <v>172</v>
      </c>
      <c r="G5" s="159" t="s">
        <v>173</v>
      </c>
      <c r="H5" s="160" t="s">
        <v>154</v>
      </c>
      <c r="I5" s="161" t="s">
        <v>174</v>
      </c>
      <c r="J5" s="162" t="s">
        <v>67</v>
      </c>
      <c r="K5" s="163" t="s">
        <v>67</v>
      </c>
      <c r="L5" s="164" t="s">
        <v>156</v>
      </c>
      <c r="M5" s="165" t="s">
        <v>94</v>
      </c>
      <c r="N5" s="166" t="s">
        <v>166</v>
      </c>
      <c r="O5" s="167" t="s">
        <v>68</v>
      </c>
      <c r="P5" s="168" t="s">
        <v>175</v>
      </c>
      <c r="Q5" s="169" t="s">
        <v>176</v>
      </c>
      <c r="R5" s="170" t="s">
        <v>160</v>
      </c>
      <c r="S5" s="171" t="s">
        <v>71</v>
      </c>
      <c r="T5" s="1073">
        <v>0.25</v>
      </c>
      <c r="U5" s="172" t="s">
        <v>177</v>
      </c>
      <c r="V5" s="1068">
        <v>4.0999999999999995E-2</v>
      </c>
      <c r="W5" s="1068">
        <v>4.9800000000000004E-2</v>
      </c>
      <c r="X5" s="173" t="s">
        <v>162</v>
      </c>
      <c r="Y5" s="174" t="s">
        <v>68</v>
      </c>
      <c r="Z5" s="175">
        <v>136800</v>
      </c>
      <c r="AA5" s="176">
        <v>1</v>
      </c>
      <c r="AB5" s="177">
        <v>100.82</v>
      </c>
      <c r="AC5" s="178">
        <v>0</v>
      </c>
      <c r="AD5" s="179">
        <v>137.922</v>
      </c>
      <c r="AE5" s="180">
        <v>0</v>
      </c>
      <c r="AF5" s="181">
        <v>0</v>
      </c>
      <c r="AG5" s="182" t="s">
        <v>20</v>
      </c>
      <c r="AH5" s="1068">
        <v>5.0000000000000001E-4</v>
      </c>
      <c r="AI5" s="1068">
        <v>3.0499999999999999E-2</v>
      </c>
      <c r="AJ5" s="1068">
        <v>2.3E-3</v>
      </c>
    </row>
    <row r="6" spans="1:36" ht="12.95" customHeight="1" x14ac:dyDescent="0.25">
      <c r="A6" s="153">
        <v>394</v>
      </c>
      <c r="B6" s="154">
        <v>394</v>
      </c>
      <c r="C6" s="155" t="s">
        <v>178</v>
      </c>
      <c r="D6" s="156">
        <v>1328</v>
      </c>
      <c r="E6" s="157" t="s">
        <v>141</v>
      </c>
      <c r="F6" s="158" t="s">
        <v>179</v>
      </c>
      <c r="G6" s="159" t="s">
        <v>180</v>
      </c>
      <c r="H6" s="160" t="s">
        <v>154</v>
      </c>
      <c r="I6" s="161" t="s">
        <v>174</v>
      </c>
      <c r="J6" s="162" t="s">
        <v>67</v>
      </c>
      <c r="K6" s="163" t="s">
        <v>67</v>
      </c>
      <c r="L6" s="164" t="s">
        <v>156</v>
      </c>
      <c r="M6" s="165" t="s">
        <v>94</v>
      </c>
      <c r="N6" s="166" t="s">
        <v>181</v>
      </c>
      <c r="O6" s="167" t="s">
        <v>68</v>
      </c>
      <c r="P6" s="168" t="s">
        <v>182</v>
      </c>
      <c r="Q6" s="169" t="s">
        <v>159</v>
      </c>
      <c r="R6" s="170" t="s">
        <v>160</v>
      </c>
      <c r="S6" s="171" t="s">
        <v>71</v>
      </c>
      <c r="T6" s="1073">
        <v>1.24</v>
      </c>
      <c r="U6" s="172" t="s">
        <v>183</v>
      </c>
      <c r="V6" s="1068">
        <v>3.39E-2</v>
      </c>
      <c r="W6" s="1068">
        <v>4.2800000000000005E-2</v>
      </c>
      <c r="X6" s="173" t="s">
        <v>162</v>
      </c>
      <c r="Y6" s="174" t="s">
        <v>68</v>
      </c>
      <c r="Z6" s="175">
        <v>57040</v>
      </c>
      <c r="AA6" s="176">
        <v>1</v>
      </c>
      <c r="AB6" s="177">
        <v>99.72</v>
      </c>
      <c r="AC6" s="178">
        <v>0</v>
      </c>
      <c r="AD6" s="179">
        <v>56.88</v>
      </c>
      <c r="AE6" s="180">
        <v>0</v>
      </c>
      <c r="AF6" s="181">
        <v>0</v>
      </c>
      <c r="AG6" s="182" t="s">
        <v>20</v>
      </c>
      <c r="AH6" s="1068">
        <v>1E-4</v>
      </c>
      <c r="AI6" s="1068">
        <v>1.26E-2</v>
      </c>
      <c r="AJ6" s="1068">
        <v>1E-3</v>
      </c>
    </row>
    <row r="7" spans="1:36" ht="12.95" customHeight="1" x14ac:dyDescent="0.25">
      <c r="A7" s="153">
        <v>394</v>
      </c>
      <c r="B7" s="154">
        <v>394</v>
      </c>
      <c r="C7" s="155" t="s">
        <v>184</v>
      </c>
      <c r="D7" s="156">
        <v>1390</v>
      </c>
      <c r="E7" s="157" t="s">
        <v>141</v>
      </c>
      <c r="F7" s="158" t="s">
        <v>185</v>
      </c>
      <c r="G7" s="159" t="s">
        <v>186</v>
      </c>
      <c r="H7" s="160" t="s">
        <v>154</v>
      </c>
      <c r="I7" s="161" t="s">
        <v>187</v>
      </c>
      <c r="J7" s="162" t="s">
        <v>67</v>
      </c>
      <c r="K7" s="163" t="s">
        <v>67</v>
      </c>
      <c r="L7" s="164" t="s">
        <v>156</v>
      </c>
      <c r="M7" s="165" t="s">
        <v>94</v>
      </c>
      <c r="N7" s="166" t="s">
        <v>188</v>
      </c>
      <c r="O7" s="167" t="s">
        <v>68</v>
      </c>
      <c r="P7" s="168" t="s">
        <v>189</v>
      </c>
      <c r="Q7" s="169" t="s">
        <v>159</v>
      </c>
      <c r="R7" s="170" t="s">
        <v>160</v>
      </c>
      <c r="S7" s="171" t="s">
        <v>71</v>
      </c>
      <c r="T7" s="1073">
        <v>1.21</v>
      </c>
      <c r="U7" s="172" t="s">
        <v>190</v>
      </c>
      <c r="V7" s="1068">
        <v>3.9E-2</v>
      </c>
      <c r="W7" s="1068">
        <v>6.5099999999999991E-2</v>
      </c>
      <c r="X7" s="173" t="s">
        <v>162</v>
      </c>
      <c r="Y7" s="174" t="s">
        <v>68</v>
      </c>
      <c r="Z7" s="175">
        <v>120000</v>
      </c>
      <c r="AA7" s="176">
        <v>3.681</v>
      </c>
      <c r="AB7" s="177">
        <v>98.69</v>
      </c>
      <c r="AC7" s="178">
        <v>0</v>
      </c>
      <c r="AD7" s="179">
        <v>118.428</v>
      </c>
      <c r="AE7" s="180">
        <v>0</v>
      </c>
      <c r="AF7" s="181">
        <v>0</v>
      </c>
      <c r="AG7" s="182" t="s">
        <v>20</v>
      </c>
      <c r="AH7" s="1068">
        <v>1.5E-3</v>
      </c>
      <c r="AI7" s="1068">
        <v>2.6200000000000001E-2</v>
      </c>
      <c r="AJ7" s="1068">
        <v>2E-3</v>
      </c>
    </row>
    <row r="8" spans="1:36" ht="12.95" customHeight="1" x14ac:dyDescent="0.25">
      <c r="A8" s="153">
        <v>394</v>
      </c>
      <c r="B8" s="154">
        <v>394</v>
      </c>
      <c r="C8" s="155" t="s">
        <v>191</v>
      </c>
      <c r="D8" s="156">
        <v>1363</v>
      </c>
      <c r="E8" s="157" t="s">
        <v>141</v>
      </c>
      <c r="F8" s="158" t="s">
        <v>192</v>
      </c>
      <c r="G8" s="159" t="s">
        <v>193</v>
      </c>
      <c r="H8" s="160" t="s">
        <v>154</v>
      </c>
      <c r="I8" s="161" t="s">
        <v>155</v>
      </c>
      <c r="J8" s="162" t="s">
        <v>67</v>
      </c>
      <c r="K8" s="163" t="s">
        <v>67</v>
      </c>
      <c r="L8" s="164" t="s">
        <v>156</v>
      </c>
      <c r="M8" s="165" t="s">
        <v>94</v>
      </c>
      <c r="N8" s="166" t="s">
        <v>194</v>
      </c>
      <c r="O8" s="167" t="s">
        <v>68</v>
      </c>
      <c r="P8" s="168" t="s">
        <v>189</v>
      </c>
      <c r="Q8" s="169" t="s">
        <v>159</v>
      </c>
      <c r="R8" s="170" t="s">
        <v>160</v>
      </c>
      <c r="S8" s="171" t="s">
        <v>71</v>
      </c>
      <c r="T8" s="1073">
        <v>3.56</v>
      </c>
      <c r="U8" s="172" t="s">
        <v>195</v>
      </c>
      <c r="V8" s="1068">
        <v>1.23E-2</v>
      </c>
      <c r="W8" s="1068">
        <v>2.3099999999999999E-2</v>
      </c>
      <c r="X8" s="173" t="s">
        <v>162</v>
      </c>
      <c r="Y8" s="174" t="s">
        <v>68</v>
      </c>
      <c r="Z8" s="175">
        <v>192000</v>
      </c>
      <c r="AA8" s="176">
        <v>1</v>
      </c>
      <c r="AB8" s="177">
        <v>108.66</v>
      </c>
      <c r="AC8" s="178">
        <v>0</v>
      </c>
      <c r="AD8" s="179">
        <v>208.62700000000001</v>
      </c>
      <c r="AE8" s="180">
        <v>0</v>
      </c>
      <c r="AF8" s="181">
        <v>0</v>
      </c>
      <c r="AG8" s="182" t="s">
        <v>20</v>
      </c>
      <c r="AH8" s="1068">
        <v>2.0000000000000001E-4</v>
      </c>
      <c r="AI8" s="1068">
        <v>4.6100000000000002E-2</v>
      </c>
      <c r="AJ8" s="1068">
        <v>3.4999999999999996E-3</v>
      </c>
    </row>
    <row r="9" spans="1:36" ht="12.95" customHeight="1" x14ac:dyDescent="0.25">
      <c r="A9" s="153">
        <v>394</v>
      </c>
      <c r="B9" s="154">
        <v>394</v>
      </c>
      <c r="C9" s="155" t="s">
        <v>196</v>
      </c>
      <c r="D9" s="156">
        <v>1448</v>
      </c>
      <c r="E9" s="157" t="s">
        <v>141</v>
      </c>
      <c r="F9" s="158" t="s">
        <v>197</v>
      </c>
      <c r="G9" s="159" t="s">
        <v>198</v>
      </c>
      <c r="H9" s="160" t="s">
        <v>154</v>
      </c>
      <c r="I9" s="161" t="s">
        <v>174</v>
      </c>
      <c r="J9" s="162" t="s">
        <v>67</v>
      </c>
      <c r="K9" s="163" t="s">
        <v>67</v>
      </c>
      <c r="L9" s="164" t="s">
        <v>156</v>
      </c>
      <c r="M9" s="165" t="s">
        <v>94</v>
      </c>
      <c r="N9" s="166" t="s">
        <v>199</v>
      </c>
      <c r="O9" s="167" t="s">
        <v>68</v>
      </c>
      <c r="P9" s="168" t="s">
        <v>200</v>
      </c>
      <c r="Q9" s="169" t="s">
        <v>159</v>
      </c>
      <c r="R9" s="170" t="s">
        <v>160</v>
      </c>
      <c r="S9" s="171" t="s">
        <v>71</v>
      </c>
      <c r="T9" s="1073">
        <v>0.33</v>
      </c>
      <c r="U9" s="172" t="s">
        <v>201</v>
      </c>
      <c r="V9" s="1068">
        <v>3.4200000000000001E-2</v>
      </c>
      <c r="W9" s="1068">
        <v>5.4900000000000004E-2</v>
      </c>
      <c r="X9" s="173" t="s">
        <v>162</v>
      </c>
      <c r="Y9" s="174" t="s">
        <v>68</v>
      </c>
      <c r="Z9" s="175">
        <v>169200</v>
      </c>
      <c r="AA9" s="176">
        <v>1</v>
      </c>
      <c r="AB9" s="177">
        <v>99.91</v>
      </c>
      <c r="AC9" s="178">
        <v>0</v>
      </c>
      <c r="AD9" s="179">
        <v>169.048</v>
      </c>
      <c r="AE9" s="180">
        <v>0</v>
      </c>
      <c r="AF9" s="181">
        <v>0</v>
      </c>
      <c r="AG9" s="182" t="s">
        <v>20</v>
      </c>
      <c r="AH9" s="1068">
        <v>8.0000000000000004E-4</v>
      </c>
      <c r="AI9" s="1068">
        <v>3.73E-2</v>
      </c>
      <c r="AJ9" s="1068">
        <v>2.8000000000000004E-3</v>
      </c>
    </row>
    <row r="10" spans="1:36" ht="12.95" customHeight="1" x14ac:dyDescent="0.25">
      <c r="A10" s="153">
        <v>394</v>
      </c>
      <c r="B10" s="154">
        <v>394</v>
      </c>
      <c r="C10" s="155" t="s">
        <v>202</v>
      </c>
      <c r="D10" s="156">
        <v>1150</v>
      </c>
      <c r="E10" s="157" t="s">
        <v>141</v>
      </c>
      <c r="F10" s="158" t="s">
        <v>203</v>
      </c>
      <c r="G10" s="159" t="s">
        <v>204</v>
      </c>
      <c r="H10" s="160" t="s">
        <v>154</v>
      </c>
      <c r="I10" s="161" t="s">
        <v>155</v>
      </c>
      <c r="J10" s="162" t="s">
        <v>67</v>
      </c>
      <c r="K10" s="163" t="s">
        <v>67</v>
      </c>
      <c r="L10" s="164" t="s">
        <v>156</v>
      </c>
      <c r="M10" s="165" t="s">
        <v>94</v>
      </c>
      <c r="N10" s="166" t="s">
        <v>205</v>
      </c>
      <c r="O10" s="167" t="s">
        <v>68</v>
      </c>
      <c r="P10" s="168" t="s">
        <v>69</v>
      </c>
      <c r="Q10" s="169" t="s">
        <v>159</v>
      </c>
      <c r="R10" s="170" t="s">
        <v>160</v>
      </c>
      <c r="S10" s="171" t="s">
        <v>71</v>
      </c>
      <c r="T10" s="1073">
        <v>2.23</v>
      </c>
      <c r="U10" s="172" t="s">
        <v>206</v>
      </c>
      <c r="V10" s="1068">
        <v>5.0000000000000001E-3</v>
      </c>
      <c r="W10" s="1068">
        <v>1.7299999999999999E-2</v>
      </c>
      <c r="X10" s="173" t="s">
        <v>162</v>
      </c>
      <c r="Y10" s="174" t="s">
        <v>68</v>
      </c>
      <c r="Z10" s="175">
        <v>201600</v>
      </c>
      <c r="AA10" s="176">
        <v>1</v>
      </c>
      <c r="AB10" s="177">
        <v>106.21</v>
      </c>
      <c r="AC10" s="178">
        <v>0</v>
      </c>
      <c r="AD10" s="179">
        <v>214.119</v>
      </c>
      <c r="AE10" s="180">
        <v>0</v>
      </c>
      <c r="AF10" s="181">
        <v>0</v>
      </c>
      <c r="AG10" s="182" t="s">
        <v>20</v>
      </c>
      <c r="AH10" s="1068">
        <v>2.0000000000000001E-4</v>
      </c>
      <c r="AI10" s="1068">
        <v>4.7300000000000002E-2</v>
      </c>
      <c r="AJ10" s="1068">
        <v>3.5999999999999999E-3</v>
      </c>
    </row>
    <row r="11" spans="1:36" ht="12.95" customHeight="1" x14ac:dyDescent="0.25">
      <c r="A11" s="153">
        <v>394</v>
      </c>
      <c r="B11" s="154">
        <v>394</v>
      </c>
      <c r="C11" s="155" t="s">
        <v>202</v>
      </c>
      <c r="D11" s="156">
        <v>1150</v>
      </c>
      <c r="E11" s="157" t="s">
        <v>141</v>
      </c>
      <c r="F11" s="158" t="s">
        <v>207</v>
      </c>
      <c r="G11" s="159" t="s">
        <v>208</v>
      </c>
      <c r="H11" s="160" t="s">
        <v>154</v>
      </c>
      <c r="I11" s="161" t="s">
        <v>155</v>
      </c>
      <c r="J11" s="162" t="s">
        <v>67</v>
      </c>
      <c r="K11" s="163" t="s">
        <v>67</v>
      </c>
      <c r="L11" s="164" t="s">
        <v>156</v>
      </c>
      <c r="M11" s="165" t="s">
        <v>94</v>
      </c>
      <c r="N11" s="166" t="s">
        <v>205</v>
      </c>
      <c r="O11" s="167" t="s">
        <v>68</v>
      </c>
      <c r="P11" s="168" t="s">
        <v>69</v>
      </c>
      <c r="Q11" s="169" t="s">
        <v>159</v>
      </c>
      <c r="R11" s="170" t="s">
        <v>160</v>
      </c>
      <c r="S11" s="171" t="s">
        <v>71</v>
      </c>
      <c r="T11" s="1073">
        <v>12.14</v>
      </c>
      <c r="U11" s="172" t="s">
        <v>209</v>
      </c>
      <c r="V11" s="1068">
        <v>2.4500000000000001E-2</v>
      </c>
      <c r="W11" s="1068">
        <v>2.7900000000000001E-2</v>
      </c>
      <c r="X11" s="173" t="s">
        <v>162</v>
      </c>
      <c r="Y11" s="174" t="s">
        <v>68</v>
      </c>
      <c r="Z11" s="175">
        <v>136500</v>
      </c>
      <c r="AA11" s="176">
        <v>1</v>
      </c>
      <c r="AB11" s="177">
        <v>101.58</v>
      </c>
      <c r="AC11" s="178">
        <v>0</v>
      </c>
      <c r="AD11" s="179">
        <v>138.65700000000001</v>
      </c>
      <c r="AE11" s="180">
        <v>0</v>
      </c>
      <c r="AF11" s="181">
        <v>0</v>
      </c>
      <c r="AG11" s="182" t="s">
        <v>20</v>
      </c>
      <c r="AH11" s="1068">
        <v>0</v>
      </c>
      <c r="AI11" s="1068">
        <v>3.0600000000000002E-2</v>
      </c>
      <c r="AJ11" s="1068">
        <v>2.3E-3</v>
      </c>
    </row>
    <row r="12" spans="1:36" ht="12.95" customHeight="1" x14ac:dyDescent="0.25">
      <c r="A12" s="153">
        <v>394</v>
      </c>
      <c r="B12" s="154">
        <v>394</v>
      </c>
      <c r="C12" s="155" t="s">
        <v>210</v>
      </c>
      <c r="D12" s="156">
        <v>1172</v>
      </c>
      <c r="E12" s="157" t="s">
        <v>141</v>
      </c>
      <c r="F12" s="158" t="s">
        <v>211</v>
      </c>
      <c r="G12" s="159" t="s">
        <v>212</v>
      </c>
      <c r="H12" s="160" t="s">
        <v>154</v>
      </c>
      <c r="I12" s="161" t="s">
        <v>174</v>
      </c>
      <c r="J12" s="162" t="s">
        <v>67</v>
      </c>
      <c r="K12" s="163" t="s">
        <v>67</v>
      </c>
      <c r="L12" s="164" t="s">
        <v>156</v>
      </c>
      <c r="M12" s="165" t="s">
        <v>94</v>
      </c>
      <c r="N12" s="166" t="s">
        <v>213</v>
      </c>
      <c r="O12" s="167" t="s">
        <v>68</v>
      </c>
      <c r="P12" s="168" t="s">
        <v>214</v>
      </c>
      <c r="Q12" s="169" t="s">
        <v>176</v>
      </c>
      <c r="R12" s="170" t="s">
        <v>160</v>
      </c>
      <c r="S12" s="171" t="s">
        <v>71</v>
      </c>
      <c r="T12" s="1073">
        <v>3.34</v>
      </c>
      <c r="U12" s="172" t="s">
        <v>215</v>
      </c>
      <c r="V12" s="1068">
        <v>3.2500000000000001E-2</v>
      </c>
      <c r="W12" s="1068">
        <v>5.5199999999999999E-2</v>
      </c>
      <c r="X12" s="173" t="s">
        <v>162</v>
      </c>
      <c r="Y12" s="174" t="s">
        <v>68</v>
      </c>
      <c r="Z12" s="175">
        <v>255000</v>
      </c>
      <c r="AA12" s="176">
        <v>1</v>
      </c>
      <c r="AB12" s="177">
        <v>93.05</v>
      </c>
      <c r="AC12" s="178">
        <v>0</v>
      </c>
      <c r="AD12" s="179">
        <v>237.27799999999999</v>
      </c>
      <c r="AE12" s="180">
        <v>0</v>
      </c>
      <c r="AF12" s="181">
        <v>0</v>
      </c>
      <c r="AG12" s="182" t="s">
        <v>20</v>
      </c>
      <c r="AH12" s="1068">
        <v>8.9999999999999998E-4</v>
      </c>
      <c r="AI12" s="1068">
        <v>5.2400000000000002E-2</v>
      </c>
      <c r="AJ12" s="1068">
        <v>4.0000000000000001E-3</v>
      </c>
    </row>
    <row r="13" spans="1:36" ht="12.95" customHeight="1" x14ac:dyDescent="0.25">
      <c r="A13" s="153">
        <v>394</v>
      </c>
      <c r="B13" s="154">
        <v>394</v>
      </c>
      <c r="C13" s="155" t="s">
        <v>216</v>
      </c>
      <c r="D13" s="156">
        <v>1300</v>
      </c>
      <c r="E13" s="157" t="s">
        <v>141</v>
      </c>
      <c r="F13" s="158" t="s">
        <v>217</v>
      </c>
      <c r="G13" s="159" t="s">
        <v>218</v>
      </c>
      <c r="H13" s="160" t="s">
        <v>154</v>
      </c>
      <c r="I13" s="161" t="s">
        <v>155</v>
      </c>
      <c r="J13" s="162" t="s">
        <v>67</v>
      </c>
      <c r="K13" s="163" t="s">
        <v>67</v>
      </c>
      <c r="L13" s="164" t="s">
        <v>156</v>
      </c>
      <c r="M13" s="165" t="s">
        <v>94</v>
      </c>
      <c r="N13" s="166" t="s">
        <v>181</v>
      </c>
      <c r="O13" s="167" t="s">
        <v>68</v>
      </c>
      <c r="P13" s="168" t="s">
        <v>182</v>
      </c>
      <c r="Q13" s="169" t="s">
        <v>159</v>
      </c>
      <c r="R13" s="170" t="s">
        <v>160</v>
      </c>
      <c r="S13" s="171" t="s">
        <v>71</v>
      </c>
      <c r="T13" s="1073">
        <v>5.45</v>
      </c>
      <c r="U13" s="172" t="s">
        <v>219</v>
      </c>
      <c r="V13" s="1068">
        <v>6.5000000000000006E-3</v>
      </c>
      <c r="W13" s="1068">
        <v>2.76E-2</v>
      </c>
      <c r="X13" s="173" t="s">
        <v>162</v>
      </c>
      <c r="Y13" s="174" t="s">
        <v>68</v>
      </c>
      <c r="Z13" s="175">
        <v>244850</v>
      </c>
      <c r="AA13" s="176">
        <v>1</v>
      </c>
      <c r="AB13" s="177">
        <v>99.03</v>
      </c>
      <c r="AC13" s="178">
        <v>0</v>
      </c>
      <c r="AD13" s="179">
        <v>242.47499999999999</v>
      </c>
      <c r="AE13" s="180">
        <v>0</v>
      </c>
      <c r="AF13" s="181">
        <v>0</v>
      </c>
      <c r="AG13" s="182" t="s">
        <v>20</v>
      </c>
      <c r="AH13" s="1068">
        <v>1E-4</v>
      </c>
      <c r="AI13" s="1068">
        <v>5.3600000000000002E-2</v>
      </c>
      <c r="AJ13" s="1068">
        <v>4.0999999999999995E-3</v>
      </c>
    </row>
    <row r="14" spans="1:36" ht="12.95" customHeight="1" x14ac:dyDescent="0.25">
      <c r="A14" s="153">
        <v>394</v>
      </c>
      <c r="B14" s="154">
        <v>394</v>
      </c>
      <c r="C14" s="155" t="s">
        <v>220</v>
      </c>
      <c r="D14" s="156">
        <v>1040</v>
      </c>
      <c r="E14" s="157" t="s">
        <v>141</v>
      </c>
      <c r="F14" s="158" t="s">
        <v>221</v>
      </c>
      <c r="G14" s="159" t="s">
        <v>222</v>
      </c>
      <c r="H14" s="160" t="s">
        <v>154</v>
      </c>
      <c r="I14" s="161" t="s">
        <v>174</v>
      </c>
      <c r="J14" s="162" t="s">
        <v>67</v>
      </c>
      <c r="K14" s="163" t="s">
        <v>67</v>
      </c>
      <c r="L14" s="164" t="s">
        <v>156</v>
      </c>
      <c r="M14" s="165" t="s">
        <v>94</v>
      </c>
      <c r="N14" s="166" t="s">
        <v>223</v>
      </c>
      <c r="O14" s="167" t="s">
        <v>68</v>
      </c>
      <c r="P14" s="168" t="s">
        <v>182</v>
      </c>
      <c r="Q14" s="169" t="s">
        <v>159</v>
      </c>
      <c r="R14" s="170" t="s">
        <v>160</v>
      </c>
      <c r="S14" s="171" t="s">
        <v>71</v>
      </c>
      <c r="T14" s="1073">
        <v>2.6</v>
      </c>
      <c r="U14" s="172" t="s">
        <v>224</v>
      </c>
      <c r="V14" s="1068">
        <v>1.0800000000000001E-2</v>
      </c>
      <c r="W14" s="1068">
        <v>4.41E-2</v>
      </c>
      <c r="X14" s="173" t="s">
        <v>162</v>
      </c>
      <c r="Y14" s="174" t="s">
        <v>68</v>
      </c>
      <c r="Z14" s="175">
        <v>237000</v>
      </c>
      <c r="AA14" s="176">
        <v>1</v>
      </c>
      <c r="AB14" s="177">
        <v>92.04</v>
      </c>
      <c r="AC14" s="178">
        <v>0</v>
      </c>
      <c r="AD14" s="179">
        <v>218.13499999999999</v>
      </c>
      <c r="AE14" s="180">
        <v>0</v>
      </c>
      <c r="AF14" s="181">
        <v>0</v>
      </c>
      <c r="AG14" s="182" t="s">
        <v>20</v>
      </c>
      <c r="AH14" s="1068">
        <v>2.0000000000000001E-4</v>
      </c>
      <c r="AI14" s="1068">
        <v>4.82E-2</v>
      </c>
      <c r="AJ14" s="1068">
        <v>3.7000000000000002E-3</v>
      </c>
    </row>
    <row r="15" spans="1:36" ht="12.95" customHeight="1" x14ac:dyDescent="0.25">
      <c r="A15" s="153">
        <v>394</v>
      </c>
      <c r="B15" s="154">
        <v>394</v>
      </c>
      <c r="C15" s="155" t="s">
        <v>225</v>
      </c>
      <c r="D15" s="156">
        <v>1675</v>
      </c>
      <c r="E15" s="157" t="s">
        <v>141</v>
      </c>
      <c r="F15" s="158" t="s">
        <v>226</v>
      </c>
      <c r="G15" s="159" t="s">
        <v>227</v>
      </c>
      <c r="H15" s="160" t="s">
        <v>154</v>
      </c>
      <c r="I15" s="161" t="s">
        <v>155</v>
      </c>
      <c r="J15" s="162" t="s">
        <v>67</v>
      </c>
      <c r="K15" s="163" t="s">
        <v>67</v>
      </c>
      <c r="L15" s="164" t="s">
        <v>156</v>
      </c>
      <c r="M15" s="165" t="s">
        <v>94</v>
      </c>
      <c r="N15" s="166" t="s">
        <v>228</v>
      </c>
      <c r="O15" s="167" t="s">
        <v>68</v>
      </c>
      <c r="P15" s="168" t="s">
        <v>229</v>
      </c>
      <c r="Q15" s="169" t="s">
        <v>176</v>
      </c>
      <c r="R15" s="170" t="s">
        <v>160</v>
      </c>
      <c r="S15" s="171" t="s">
        <v>71</v>
      </c>
      <c r="T15" s="1073">
        <v>3.47</v>
      </c>
      <c r="U15" s="172" t="s">
        <v>230</v>
      </c>
      <c r="V15" s="1068">
        <v>0.01</v>
      </c>
      <c r="W15" s="1068">
        <v>3.5799999999999998E-2</v>
      </c>
      <c r="X15" s="173" t="s">
        <v>162</v>
      </c>
      <c r="Y15" s="174" t="s">
        <v>68</v>
      </c>
      <c r="Z15" s="175">
        <v>185000</v>
      </c>
      <c r="AA15" s="176">
        <v>1</v>
      </c>
      <c r="AB15" s="177">
        <v>99.91</v>
      </c>
      <c r="AC15" s="178">
        <v>0</v>
      </c>
      <c r="AD15" s="179">
        <v>184.834</v>
      </c>
      <c r="AE15" s="180">
        <v>0</v>
      </c>
      <c r="AF15" s="181">
        <v>0</v>
      </c>
      <c r="AG15" s="182" t="s">
        <v>20</v>
      </c>
      <c r="AH15" s="1068">
        <v>2.0000000000000001E-4</v>
      </c>
      <c r="AI15" s="1068">
        <v>4.0800000000000003E-2</v>
      </c>
      <c r="AJ15" s="1068">
        <v>3.0999999999999999E-3</v>
      </c>
    </row>
    <row r="16" spans="1:36" ht="12.95" customHeight="1" x14ac:dyDescent="0.25">
      <c r="A16" s="153">
        <v>394</v>
      </c>
      <c r="B16" s="154">
        <v>394</v>
      </c>
      <c r="C16" s="155" t="s">
        <v>231</v>
      </c>
      <c r="D16" s="156">
        <v>2066</v>
      </c>
      <c r="E16" s="157" t="s">
        <v>141</v>
      </c>
      <c r="F16" s="158" t="s">
        <v>232</v>
      </c>
      <c r="G16" s="159" t="s">
        <v>233</v>
      </c>
      <c r="H16" s="160" t="s">
        <v>154</v>
      </c>
      <c r="I16" s="161" t="s">
        <v>174</v>
      </c>
      <c r="J16" s="162" t="s">
        <v>67</v>
      </c>
      <c r="K16" s="163" t="s">
        <v>67</v>
      </c>
      <c r="L16" s="164" t="s">
        <v>156</v>
      </c>
      <c r="M16" s="165" t="s">
        <v>94</v>
      </c>
      <c r="N16" s="166" t="s">
        <v>234</v>
      </c>
      <c r="O16" s="167" t="s">
        <v>68</v>
      </c>
      <c r="P16" s="168" t="s">
        <v>189</v>
      </c>
      <c r="Q16" s="169" t="s">
        <v>159</v>
      </c>
      <c r="R16" s="170" t="s">
        <v>160</v>
      </c>
      <c r="S16" s="171" t="s">
        <v>71</v>
      </c>
      <c r="T16" s="1073">
        <v>3.67</v>
      </c>
      <c r="U16" s="172" t="s">
        <v>235</v>
      </c>
      <c r="V16" s="1068">
        <v>4.7300000000000002E-2</v>
      </c>
      <c r="W16" s="1068">
        <v>5.1299999999999998E-2</v>
      </c>
      <c r="X16" s="173" t="s">
        <v>162</v>
      </c>
      <c r="Y16" s="174" t="s">
        <v>68</v>
      </c>
      <c r="Z16" s="175">
        <v>175000</v>
      </c>
      <c r="AA16" s="176">
        <v>1</v>
      </c>
      <c r="AB16" s="177">
        <v>99.88</v>
      </c>
      <c r="AC16" s="178">
        <v>0</v>
      </c>
      <c r="AD16" s="179">
        <v>174.79</v>
      </c>
      <c r="AE16" s="180">
        <v>0</v>
      </c>
      <c r="AF16" s="181">
        <v>0</v>
      </c>
      <c r="AG16" s="182" t="s">
        <v>20</v>
      </c>
      <c r="AH16" s="1068">
        <v>4.0000000000000002E-4</v>
      </c>
      <c r="AI16" s="1068">
        <v>3.8599999999999995E-2</v>
      </c>
      <c r="AJ16" s="1068">
        <v>2.8999999999999998E-3</v>
      </c>
    </row>
    <row r="17" spans="1:36" ht="12.95" customHeight="1" x14ac:dyDescent="0.25">
      <c r="A17" s="153">
        <v>394</v>
      </c>
      <c r="B17" s="154">
        <v>394</v>
      </c>
      <c r="C17" s="155" t="s">
        <v>236</v>
      </c>
      <c r="D17" s="156">
        <v>2072</v>
      </c>
      <c r="E17" s="157" t="s">
        <v>141</v>
      </c>
      <c r="F17" s="158" t="s">
        <v>237</v>
      </c>
      <c r="G17" s="159" t="s">
        <v>238</v>
      </c>
      <c r="H17" s="160" t="s">
        <v>154</v>
      </c>
      <c r="I17" s="161" t="s">
        <v>174</v>
      </c>
      <c r="J17" s="162" t="s">
        <v>67</v>
      </c>
      <c r="K17" s="163" t="s">
        <v>67</v>
      </c>
      <c r="L17" s="164" t="s">
        <v>156</v>
      </c>
      <c r="M17" s="165" t="s">
        <v>94</v>
      </c>
      <c r="N17" s="166" t="s">
        <v>239</v>
      </c>
      <c r="O17" s="167" t="s">
        <v>68</v>
      </c>
      <c r="P17" s="168" t="s">
        <v>158</v>
      </c>
      <c r="Q17" s="169" t="s">
        <v>159</v>
      </c>
      <c r="R17" s="170" t="s">
        <v>160</v>
      </c>
      <c r="S17" s="171" t="s">
        <v>71</v>
      </c>
      <c r="T17" s="1073">
        <v>3.12</v>
      </c>
      <c r="U17" s="172" t="s">
        <v>240</v>
      </c>
      <c r="V17" s="1068">
        <v>4.6799999999999994E-2</v>
      </c>
      <c r="W17" s="1068">
        <v>5.1399999999999994E-2</v>
      </c>
      <c r="X17" s="173" t="s">
        <v>162</v>
      </c>
      <c r="Y17" s="174" t="s">
        <v>68</v>
      </c>
      <c r="Z17" s="175">
        <v>169750</v>
      </c>
      <c r="AA17" s="176">
        <v>1</v>
      </c>
      <c r="AB17" s="177">
        <v>99.51</v>
      </c>
      <c r="AC17" s="178">
        <v>0</v>
      </c>
      <c r="AD17" s="179">
        <v>168.91800000000001</v>
      </c>
      <c r="AE17" s="180">
        <v>0</v>
      </c>
      <c r="AF17" s="181">
        <v>0</v>
      </c>
      <c r="AG17" s="182" t="s">
        <v>20</v>
      </c>
      <c r="AH17" s="1068">
        <v>4.0000000000000002E-4</v>
      </c>
      <c r="AI17" s="1068">
        <v>3.73E-2</v>
      </c>
      <c r="AJ17" s="1068">
        <v>2.8000000000000004E-3</v>
      </c>
    </row>
    <row r="18" spans="1:36" ht="12.95" customHeight="1" x14ac:dyDescent="0.25">
      <c r="A18" s="153">
        <v>394</v>
      </c>
      <c r="B18" s="154">
        <v>394</v>
      </c>
      <c r="C18" s="155" t="s">
        <v>241</v>
      </c>
      <c r="D18" s="156">
        <v>259</v>
      </c>
      <c r="E18" s="157" t="s">
        <v>141</v>
      </c>
      <c r="F18" s="158" t="s">
        <v>242</v>
      </c>
      <c r="G18" s="159" t="s">
        <v>243</v>
      </c>
      <c r="H18" s="160" t="s">
        <v>154</v>
      </c>
      <c r="I18" s="161" t="s">
        <v>174</v>
      </c>
      <c r="J18" s="162" t="s">
        <v>67</v>
      </c>
      <c r="K18" s="163" t="s">
        <v>67</v>
      </c>
      <c r="L18" s="164" t="s">
        <v>156</v>
      </c>
      <c r="M18" s="165" t="s">
        <v>94</v>
      </c>
      <c r="N18" s="166" t="s">
        <v>194</v>
      </c>
      <c r="O18" s="167" t="s">
        <v>68</v>
      </c>
      <c r="P18" s="168" t="s">
        <v>189</v>
      </c>
      <c r="Q18" s="169" t="s">
        <v>159</v>
      </c>
      <c r="R18" s="170" t="s">
        <v>160</v>
      </c>
      <c r="S18" s="171" t="s">
        <v>71</v>
      </c>
      <c r="T18" s="1073">
        <v>5.01</v>
      </c>
      <c r="U18" s="172" t="s">
        <v>244</v>
      </c>
      <c r="V18" s="1068">
        <v>5.7500000000000002E-2</v>
      </c>
      <c r="W18" s="1068">
        <v>5.7099999999999998E-2</v>
      </c>
      <c r="X18" s="173" t="s">
        <v>162</v>
      </c>
      <c r="Y18" s="174" t="s">
        <v>68</v>
      </c>
      <c r="Z18" s="175">
        <v>203000</v>
      </c>
      <c r="AA18" s="176">
        <v>1</v>
      </c>
      <c r="AB18" s="177">
        <v>100.67</v>
      </c>
      <c r="AC18" s="178">
        <v>0</v>
      </c>
      <c r="AD18" s="179">
        <v>204.36</v>
      </c>
      <c r="AE18" s="180">
        <v>0</v>
      </c>
      <c r="AF18" s="181">
        <v>0</v>
      </c>
      <c r="AG18" s="182" t="s">
        <v>20</v>
      </c>
      <c r="AH18" s="1068">
        <v>4.0000000000000002E-4</v>
      </c>
      <c r="AI18" s="1068">
        <v>4.5100000000000001E-2</v>
      </c>
      <c r="AJ18" s="1068">
        <v>3.4000000000000002E-3</v>
      </c>
    </row>
    <row r="19" spans="1:36" ht="12.95" customHeight="1" x14ac:dyDescent="0.25">
      <c r="A19" s="153">
        <v>394</v>
      </c>
      <c r="B19" s="154">
        <v>394</v>
      </c>
      <c r="C19" s="155" t="s">
        <v>245</v>
      </c>
      <c r="D19" s="156">
        <v>1688</v>
      </c>
      <c r="E19" s="157" t="s">
        <v>141</v>
      </c>
      <c r="F19" s="158" t="s">
        <v>246</v>
      </c>
      <c r="G19" s="159" t="s">
        <v>247</v>
      </c>
      <c r="H19" s="160" t="s">
        <v>154</v>
      </c>
      <c r="I19" s="161" t="s">
        <v>174</v>
      </c>
      <c r="J19" s="162" t="s">
        <v>67</v>
      </c>
      <c r="K19" s="163" t="s">
        <v>67</v>
      </c>
      <c r="L19" s="164" t="s">
        <v>156</v>
      </c>
      <c r="M19" s="165" t="s">
        <v>94</v>
      </c>
      <c r="N19" s="166" t="s">
        <v>248</v>
      </c>
      <c r="O19" s="167" t="s">
        <v>68</v>
      </c>
      <c r="P19" s="168" t="s">
        <v>249</v>
      </c>
      <c r="Q19" s="169" t="s">
        <v>159</v>
      </c>
      <c r="R19" s="170" t="s">
        <v>160</v>
      </c>
      <c r="S19" s="171" t="s">
        <v>71</v>
      </c>
      <c r="T19" s="1073">
        <v>3.52</v>
      </c>
      <c r="U19" s="172" t="s">
        <v>167</v>
      </c>
      <c r="V19" s="1068">
        <v>6.5000000000000002E-2</v>
      </c>
      <c r="W19" s="1068">
        <v>6.1399999999999996E-2</v>
      </c>
      <c r="X19" s="173" t="s">
        <v>162</v>
      </c>
      <c r="Y19" s="174" t="s">
        <v>68</v>
      </c>
      <c r="Z19" s="175">
        <v>245000</v>
      </c>
      <c r="AA19" s="176">
        <v>1</v>
      </c>
      <c r="AB19" s="177">
        <v>103.17</v>
      </c>
      <c r="AC19" s="178">
        <v>0</v>
      </c>
      <c r="AD19" s="179">
        <v>252.767</v>
      </c>
      <c r="AE19" s="180">
        <v>0</v>
      </c>
      <c r="AF19" s="181">
        <v>0</v>
      </c>
      <c r="AG19" s="182" t="s">
        <v>20</v>
      </c>
      <c r="AH19" s="1068">
        <v>5.0000000000000001E-4</v>
      </c>
      <c r="AI19" s="1068">
        <v>5.5800000000000002E-2</v>
      </c>
      <c r="AJ19" s="1068">
        <v>4.1999999999999997E-3</v>
      </c>
    </row>
    <row r="20" spans="1:36" ht="12.95" customHeight="1" x14ac:dyDescent="0.25">
      <c r="A20" s="153">
        <v>394</v>
      </c>
      <c r="B20" s="154">
        <v>394</v>
      </c>
      <c r="C20" s="155" t="s">
        <v>250</v>
      </c>
      <c r="D20" s="156">
        <v>1773</v>
      </c>
      <c r="E20" s="157" t="s">
        <v>141</v>
      </c>
      <c r="F20" s="158" t="s">
        <v>251</v>
      </c>
      <c r="G20" s="159" t="s">
        <v>252</v>
      </c>
      <c r="H20" s="160" t="s">
        <v>154</v>
      </c>
      <c r="I20" s="161" t="s">
        <v>174</v>
      </c>
      <c r="J20" s="162" t="s">
        <v>67</v>
      </c>
      <c r="K20" s="163" t="s">
        <v>67</v>
      </c>
      <c r="L20" s="164" t="s">
        <v>156</v>
      </c>
      <c r="M20" s="165" t="s">
        <v>94</v>
      </c>
      <c r="N20" s="166" t="s">
        <v>253</v>
      </c>
      <c r="O20" s="167" t="s">
        <v>68</v>
      </c>
      <c r="P20" s="168" t="s">
        <v>175</v>
      </c>
      <c r="Q20" s="169" t="s">
        <v>176</v>
      </c>
      <c r="R20" s="170" t="s">
        <v>160</v>
      </c>
      <c r="S20" s="171" t="s">
        <v>71</v>
      </c>
      <c r="T20" s="1073">
        <v>3</v>
      </c>
      <c r="U20" s="172" t="s">
        <v>254</v>
      </c>
      <c r="V20" s="1068">
        <v>4.4500000000000005E-2</v>
      </c>
      <c r="W20" s="1068">
        <v>4.6399999999999997E-2</v>
      </c>
      <c r="X20" s="173" t="s">
        <v>162</v>
      </c>
      <c r="Y20" s="174" t="s">
        <v>68</v>
      </c>
      <c r="Z20" s="175">
        <v>230000</v>
      </c>
      <c r="AA20" s="176">
        <v>1</v>
      </c>
      <c r="AB20" s="177">
        <v>99.64</v>
      </c>
      <c r="AC20" s="178">
        <v>0</v>
      </c>
      <c r="AD20" s="179">
        <v>229.172</v>
      </c>
      <c r="AE20" s="180">
        <v>0</v>
      </c>
      <c r="AF20" s="181">
        <v>0</v>
      </c>
      <c r="AG20" s="182" t="s">
        <v>20</v>
      </c>
      <c r="AH20" s="1068">
        <v>8.0000000000000004E-4</v>
      </c>
      <c r="AI20" s="1068">
        <v>5.0599999999999999E-2</v>
      </c>
      <c r="AJ20" s="1068">
        <v>3.8E-3</v>
      </c>
    </row>
    <row r="21" spans="1:36" ht="12.95" customHeight="1" x14ac:dyDescent="0.25">
      <c r="A21" s="153">
        <v>394</v>
      </c>
      <c r="B21" s="154">
        <v>394</v>
      </c>
      <c r="C21" s="155" t="s">
        <v>255</v>
      </c>
      <c r="D21" s="156">
        <v>231</v>
      </c>
      <c r="E21" s="157" t="s">
        <v>141</v>
      </c>
      <c r="F21" s="158" t="s">
        <v>256</v>
      </c>
      <c r="G21" s="159" t="s">
        <v>257</v>
      </c>
      <c r="H21" s="160" t="s">
        <v>154</v>
      </c>
      <c r="I21" s="161" t="s">
        <v>155</v>
      </c>
      <c r="J21" s="162" t="s">
        <v>67</v>
      </c>
      <c r="K21" s="163" t="s">
        <v>67</v>
      </c>
      <c r="L21" s="164" t="s">
        <v>156</v>
      </c>
      <c r="M21" s="165" t="s">
        <v>94</v>
      </c>
      <c r="N21" s="166" t="s">
        <v>258</v>
      </c>
      <c r="O21" s="167" t="s">
        <v>68</v>
      </c>
      <c r="P21" s="168" t="s">
        <v>69</v>
      </c>
      <c r="Q21" s="169" t="s">
        <v>159</v>
      </c>
      <c r="R21" s="170" t="s">
        <v>160</v>
      </c>
      <c r="S21" s="171" t="s">
        <v>71</v>
      </c>
      <c r="T21" s="1073">
        <v>2.2200000000000002</v>
      </c>
      <c r="U21" s="172" t="s">
        <v>259</v>
      </c>
      <c r="V21" s="1068">
        <v>3.8E-3</v>
      </c>
      <c r="W21" s="1068">
        <v>1.7100000000000001E-2</v>
      </c>
      <c r="X21" s="173" t="s">
        <v>162</v>
      </c>
      <c r="Y21" s="174" t="s">
        <v>68</v>
      </c>
      <c r="Z21" s="175">
        <v>329000</v>
      </c>
      <c r="AA21" s="176">
        <v>1</v>
      </c>
      <c r="AB21" s="177">
        <v>107.22</v>
      </c>
      <c r="AC21" s="178">
        <v>0</v>
      </c>
      <c r="AD21" s="179">
        <v>352.75400000000002</v>
      </c>
      <c r="AE21" s="180">
        <v>0</v>
      </c>
      <c r="AF21" s="181">
        <v>0</v>
      </c>
      <c r="AG21" s="182" t="s">
        <v>20</v>
      </c>
      <c r="AH21" s="1068">
        <v>1E-4</v>
      </c>
      <c r="AI21" s="1068">
        <v>7.7899999999999997E-2</v>
      </c>
      <c r="AJ21" s="1068">
        <v>5.8999999999999999E-3</v>
      </c>
    </row>
    <row r="22" spans="1:36" ht="12.95" customHeight="1" x14ac:dyDescent="0.25">
      <c r="A22" s="153">
        <v>394</v>
      </c>
      <c r="B22" s="154">
        <v>394</v>
      </c>
      <c r="C22" s="155" t="s">
        <v>260</v>
      </c>
      <c r="D22" s="156">
        <v>323</v>
      </c>
      <c r="E22" s="157" t="s">
        <v>141</v>
      </c>
      <c r="F22" s="158" t="s">
        <v>261</v>
      </c>
      <c r="G22" s="159" t="s">
        <v>262</v>
      </c>
      <c r="H22" s="160" t="s">
        <v>154</v>
      </c>
      <c r="I22" s="161" t="s">
        <v>174</v>
      </c>
      <c r="J22" s="162" t="s">
        <v>67</v>
      </c>
      <c r="K22" s="163" t="s">
        <v>67</v>
      </c>
      <c r="L22" s="164" t="s">
        <v>156</v>
      </c>
      <c r="M22" s="165" t="s">
        <v>94</v>
      </c>
      <c r="N22" s="166" t="s">
        <v>181</v>
      </c>
      <c r="O22" s="167" t="s">
        <v>68</v>
      </c>
      <c r="P22" s="168" t="s">
        <v>182</v>
      </c>
      <c r="Q22" s="169" t="s">
        <v>159</v>
      </c>
      <c r="R22" s="170" t="s">
        <v>160</v>
      </c>
      <c r="S22" s="171" t="s">
        <v>71</v>
      </c>
      <c r="T22" s="1073">
        <v>0.73</v>
      </c>
      <c r="U22" s="172" t="s">
        <v>263</v>
      </c>
      <c r="V22" s="1068">
        <v>2.3E-2</v>
      </c>
      <c r="W22" s="1068">
        <v>4.4999999999999998E-2</v>
      </c>
      <c r="X22" s="173" t="s">
        <v>162</v>
      </c>
      <c r="Y22" s="174" t="s">
        <v>68</v>
      </c>
      <c r="Z22" s="175">
        <v>93925.04</v>
      </c>
      <c r="AA22" s="176">
        <v>1</v>
      </c>
      <c r="AB22" s="177">
        <v>100.19</v>
      </c>
      <c r="AC22" s="178">
        <v>0</v>
      </c>
      <c r="AD22" s="179">
        <v>94.102999999999994</v>
      </c>
      <c r="AE22" s="180">
        <v>0</v>
      </c>
      <c r="AF22" s="181">
        <v>0</v>
      </c>
      <c r="AG22" s="182" t="s">
        <v>20</v>
      </c>
      <c r="AH22" s="1068">
        <v>1E-4</v>
      </c>
      <c r="AI22" s="1068">
        <v>2.0799999999999999E-2</v>
      </c>
      <c r="AJ22" s="1068">
        <v>1.6000000000000001E-3</v>
      </c>
    </row>
    <row r="23" spans="1:36" ht="12.95" customHeight="1" x14ac:dyDescent="0.25">
      <c r="A23" s="153">
        <v>394</v>
      </c>
      <c r="B23" s="154">
        <v>394</v>
      </c>
      <c r="C23" s="155" t="s">
        <v>264</v>
      </c>
      <c r="D23" s="156">
        <v>627</v>
      </c>
      <c r="E23" s="157" t="s">
        <v>141</v>
      </c>
      <c r="F23" s="158" t="s">
        <v>265</v>
      </c>
      <c r="G23" s="159" t="s">
        <v>266</v>
      </c>
      <c r="H23" s="160" t="s">
        <v>154</v>
      </c>
      <c r="I23" s="161" t="s">
        <v>187</v>
      </c>
      <c r="J23" s="162" t="s">
        <v>67</v>
      </c>
      <c r="K23" s="163" t="s">
        <v>67</v>
      </c>
      <c r="L23" s="164" t="s">
        <v>156</v>
      </c>
      <c r="M23" s="165" t="s">
        <v>94</v>
      </c>
      <c r="N23" s="166" t="s">
        <v>267</v>
      </c>
      <c r="O23" s="167" t="s">
        <v>68</v>
      </c>
      <c r="P23" s="168" t="s">
        <v>158</v>
      </c>
      <c r="Q23" s="169" t="s">
        <v>159</v>
      </c>
      <c r="R23" s="170" t="s">
        <v>160</v>
      </c>
      <c r="S23" s="171" t="s">
        <v>71</v>
      </c>
      <c r="T23" s="1073">
        <v>1.67</v>
      </c>
      <c r="U23" s="172" t="s">
        <v>268</v>
      </c>
      <c r="V23" s="1068">
        <v>3.85E-2</v>
      </c>
      <c r="W23" s="1068">
        <v>6.25E-2</v>
      </c>
      <c r="X23" s="173" t="s">
        <v>162</v>
      </c>
      <c r="Y23" s="174" t="s">
        <v>68</v>
      </c>
      <c r="Z23" s="175">
        <v>100020.01</v>
      </c>
      <c r="AA23" s="176">
        <v>3.681</v>
      </c>
      <c r="AB23" s="177">
        <v>98.91</v>
      </c>
      <c r="AC23" s="178">
        <v>0</v>
      </c>
      <c r="AD23" s="179">
        <v>98.93</v>
      </c>
      <c r="AE23" s="180">
        <v>0</v>
      </c>
      <c r="AF23" s="181">
        <v>0</v>
      </c>
      <c r="AG23" s="182" t="s">
        <v>20</v>
      </c>
      <c r="AH23" s="1068">
        <v>5.9999999999999995E-4</v>
      </c>
      <c r="AI23" s="1068">
        <v>2.18E-2</v>
      </c>
      <c r="AJ23" s="1068">
        <v>1.7000000000000001E-3</v>
      </c>
    </row>
    <row r="24" spans="1:36" ht="12.95" customHeight="1" x14ac:dyDescent="0.25">
      <c r="A24" s="153">
        <v>394</v>
      </c>
      <c r="B24" s="154">
        <v>394</v>
      </c>
      <c r="C24" s="155" t="s">
        <v>269</v>
      </c>
      <c r="D24" s="156">
        <v>699</v>
      </c>
      <c r="E24" s="157" t="s">
        <v>141</v>
      </c>
      <c r="F24" s="158" t="s">
        <v>270</v>
      </c>
      <c r="G24" s="159" t="s">
        <v>271</v>
      </c>
      <c r="H24" s="160" t="s">
        <v>154</v>
      </c>
      <c r="I24" s="161" t="s">
        <v>174</v>
      </c>
      <c r="J24" s="162" t="s">
        <v>67</v>
      </c>
      <c r="K24" s="163" t="s">
        <v>67</v>
      </c>
      <c r="L24" s="164" t="s">
        <v>156</v>
      </c>
      <c r="M24" s="165" t="s">
        <v>94</v>
      </c>
      <c r="N24" s="166" t="s">
        <v>181</v>
      </c>
      <c r="O24" s="167" t="s">
        <v>68</v>
      </c>
      <c r="P24" s="168" t="s">
        <v>200</v>
      </c>
      <c r="Q24" s="169" t="s">
        <v>159</v>
      </c>
      <c r="R24" s="170" t="s">
        <v>160</v>
      </c>
      <c r="S24" s="171" t="s">
        <v>71</v>
      </c>
      <c r="T24" s="1073">
        <v>3.21</v>
      </c>
      <c r="U24" s="172" t="s">
        <v>272</v>
      </c>
      <c r="V24" s="1068">
        <v>3.95E-2</v>
      </c>
      <c r="W24" s="1068">
        <v>7.85E-2</v>
      </c>
      <c r="X24" s="173" t="s">
        <v>162</v>
      </c>
      <c r="Y24" s="174" t="s">
        <v>68</v>
      </c>
      <c r="Z24" s="175">
        <v>175218.03</v>
      </c>
      <c r="AA24" s="176">
        <v>1</v>
      </c>
      <c r="AB24" s="177">
        <v>89.72</v>
      </c>
      <c r="AC24" s="178">
        <v>0</v>
      </c>
      <c r="AD24" s="179">
        <v>157.20599999999999</v>
      </c>
      <c r="AE24" s="180">
        <v>0</v>
      </c>
      <c r="AF24" s="181">
        <v>0</v>
      </c>
      <c r="AG24" s="182" t="s">
        <v>20</v>
      </c>
      <c r="AH24" s="1068">
        <v>1E-4</v>
      </c>
      <c r="AI24" s="1068">
        <v>3.4700000000000002E-2</v>
      </c>
      <c r="AJ24" s="1068">
        <v>2.5999999999999999E-3</v>
      </c>
    </row>
    <row r="25" spans="1:36" ht="12.95" customHeight="1" x14ac:dyDescent="0.25">
      <c r="A25" s="153">
        <v>394</v>
      </c>
      <c r="B25" s="154">
        <v>394</v>
      </c>
      <c r="C25" s="155" t="s">
        <v>273</v>
      </c>
      <c r="D25" s="156">
        <v>739</v>
      </c>
      <c r="E25" s="157" t="s">
        <v>141</v>
      </c>
      <c r="F25" s="158" t="s">
        <v>274</v>
      </c>
      <c r="G25" s="159" t="s">
        <v>275</v>
      </c>
      <c r="H25" s="160" t="s">
        <v>154</v>
      </c>
      <c r="I25" s="161" t="s">
        <v>174</v>
      </c>
      <c r="J25" s="162" t="s">
        <v>67</v>
      </c>
      <c r="K25" s="163" t="s">
        <v>67</v>
      </c>
      <c r="L25" s="164" t="s">
        <v>156</v>
      </c>
      <c r="M25" s="165" t="s">
        <v>94</v>
      </c>
      <c r="N25" s="166" t="s">
        <v>276</v>
      </c>
      <c r="O25" s="167" t="s">
        <v>68</v>
      </c>
      <c r="P25" s="168" t="s">
        <v>189</v>
      </c>
      <c r="Q25" s="169" t="s">
        <v>159</v>
      </c>
      <c r="R25" s="170" t="s">
        <v>160</v>
      </c>
      <c r="S25" s="171" t="s">
        <v>71</v>
      </c>
      <c r="T25" s="1073">
        <v>1.2</v>
      </c>
      <c r="U25" s="172" t="s">
        <v>277</v>
      </c>
      <c r="V25" s="1068">
        <v>3.7499999999999999E-2</v>
      </c>
      <c r="W25" s="1068">
        <v>4.8899999999999999E-2</v>
      </c>
      <c r="X25" s="173" t="s">
        <v>162</v>
      </c>
      <c r="Y25" s="174" t="s">
        <v>68</v>
      </c>
      <c r="Z25" s="175">
        <v>40000.06</v>
      </c>
      <c r="AA25" s="176">
        <v>1</v>
      </c>
      <c r="AB25" s="177">
        <v>100.02</v>
      </c>
      <c r="AC25" s="178">
        <v>0</v>
      </c>
      <c r="AD25" s="179">
        <v>40.008000000000003</v>
      </c>
      <c r="AE25" s="180">
        <v>0</v>
      </c>
      <c r="AF25" s="181">
        <v>0</v>
      </c>
      <c r="AG25" s="182" t="s">
        <v>20</v>
      </c>
      <c r="AH25" s="1068">
        <v>2.0000000000000001E-4</v>
      </c>
      <c r="AI25" s="1068">
        <v>8.8000000000000005E-3</v>
      </c>
      <c r="AJ25" s="1068">
        <v>7.000000000000001E-4</v>
      </c>
    </row>
    <row r="26" spans="1:36" ht="12.95" customHeight="1" x14ac:dyDescent="0.25">
      <c r="A26" s="153">
        <v>394</v>
      </c>
      <c r="B26" s="154">
        <v>394</v>
      </c>
      <c r="C26" s="155" t="s">
        <v>278</v>
      </c>
      <c r="D26" s="156">
        <v>759</v>
      </c>
      <c r="E26" s="157" t="s">
        <v>141</v>
      </c>
      <c r="F26" s="158" t="s">
        <v>279</v>
      </c>
      <c r="G26" s="159" t="s">
        <v>280</v>
      </c>
      <c r="H26" s="160" t="s">
        <v>154</v>
      </c>
      <c r="I26" s="161" t="s">
        <v>155</v>
      </c>
      <c r="J26" s="162" t="s">
        <v>67</v>
      </c>
      <c r="K26" s="163" t="s">
        <v>67</v>
      </c>
      <c r="L26" s="164" t="s">
        <v>156</v>
      </c>
      <c r="M26" s="165" t="s">
        <v>94</v>
      </c>
      <c r="N26" s="166" t="s">
        <v>181</v>
      </c>
      <c r="O26" s="167" t="s">
        <v>68</v>
      </c>
      <c r="P26" s="168" t="s">
        <v>182</v>
      </c>
      <c r="Q26" s="169" t="s">
        <v>159</v>
      </c>
      <c r="R26" s="170" t="s">
        <v>160</v>
      </c>
      <c r="S26" s="171" t="s">
        <v>71</v>
      </c>
      <c r="T26" s="1073">
        <v>3.84</v>
      </c>
      <c r="U26" s="172" t="s">
        <v>281</v>
      </c>
      <c r="V26" s="1068">
        <v>5.0000000000000001E-3</v>
      </c>
      <c r="W26" s="1068">
        <v>2.5600000000000001E-2</v>
      </c>
      <c r="X26" s="173" t="s">
        <v>162</v>
      </c>
      <c r="Y26" s="174" t="s">
        <v>68</v>
      </c>
      <c r="Z26" s="175">
        <v>186000</v>
      </c>
      <c r="AA26" s="176">
        <v>1</v>
      </c>
      <c r="AB26" s="177">
        <v>103.12</v>
      </c>
      <c r="AC26" s="178">
        <v>0</v>
      </c>
      <c r="AD26" s="179">
        <v>191.803</v>
      </c>
      <c r="AE26" s="180">
        <v>0</v>
      </c>
      <c r="AF26" s="181">
        <v>0</v>
      </c>
      <c r="AG26" s="182" t="s">
        <v>20</v>
      </c>
      <c r="AH26" s="1068">
        <v>1E-4</v>
      </c>
      <c r="AI26" s="1068">
        <v>4.24E-2</v>
      </c>
      <c r="AJ26" s="1068">
        <v>3.2000000000000002E-3</v>
      </c>
    </row>
    <row r="27" spans="1:36" ht="12.95" customHeight="1" x14ac:dyDescent="0.25">
      <c r="A27" s="153">
        <v>394</v>
      </c>
      <c r="B27" s="154">
        <v>394</v>
      </c>
      <c r="C27" s="155" t="s">
        <v>282</v>
      </c>
      <c r="D27" s="156">
        <v>777</v>
      </c>
      <c r="E27" s="157" t="s">
        <v>141</v>
      </c>
      <c r="F27" s="158" t="s">
        <v>283</v>
      </c>
      <c r="G27" s="159" t="s">
        <v>284</v>
      </c>
      <c r="H27" s="160" t="s">
        <v>154</v>
      </c>
      <c r="I27" s="161" t="s">
        <v>155</v>
      </c>
      <c r="J27" s="162" t="s">
        <v>67</v>
      </c>
      <c r="K27" s="163" t="s">
        <v>67</v>
      </c>
      <c r="L27" s="164" t="s">
        <v>156</v>
      </c>
      <c r="M27" s="165" t="s">
        <v>94</v>
      </c>
      <c r="N27" s="166" t="s">
        <v>285</v>
      </c>
      <c r="O27" s="167" t="s">
        <v>68</v>
      </c>
      <c r="P27" s="168" t="s">
        <v>182</v>
      </c>
      <c r="Q27" s="169" t="s">
        <v>159</v>
      </c>
      <c r="R27" s="170" t="s">
        <v>160</v>
      </c>
      <c r="S27" s="171" t="s">
        <v>71</v>
      </c>
      <c r="T27" s="1073">
        <v>2.41</v>
      </c>
      <c r="U27" s="172" t="s">
        <v>286</v>
      </c>
      <c r="V27" s="1068">
        <v>4.2999999999999997E-2</v>
      </c>
      <c r="W27" s="1068">
        <v>1.9599999999999999E-2</v>
      </c>
      <c r="X27" s="173" t="s">
        <v>162</v>
      </c>
      <c r="Y27" s="174" t="s">
        <v>68</v>
      </c>
      <c r="Z27" s="175">
        <v>141122.23999999999</v>
      </c>
      <c r="AA27" s="176">
        <v>1</v>
      </c>
      <c r="AB27" s="177">
        <v>120.32</v>
      </c>
      <c r="AC27" s="178">
        <v>0</v>
      </c>
      <c r="AD27" s="179">
        <v>169.798</v>
      </c>
      <c r="AE27" s="180">
        <v>0</v>
      </c>
      <c r="AF27" s="181">
        <v>0</v>
      </c>
      <c r="AG27" s="182" t="s">
        <v>20</v>
      </c>
      <c r="AH27" s="1068">
        <v>2.9999999999999997E-4</v>
      </c>
      <c r="AI27" s="1068">
        <v>3.7499999999999999E-2</v>
      </c>
      <c r="AJ27" s="1068">
        <v>2.8000000000000004E-3</v>
      </c>
    </row>
    <row r="56" spans="22:23" ht="15" x14ac:dyDescent="0.25">
      <c r="V56" s="1068"/>
      <c r="W56" s="1068"/>
    </row>
    <row r="57" spans="22:23" ht="15" x14ac:dyDescent="0.25">
      <c r="V57" s="1068"/>
      <c r="W57" s="1068"/>
    </row>
    <row r="58" spans="22:23" ht="15" x14ac:dyDescent="0.25">
      <c r="V58" s="1068"/>
      <c r="W58" s="1068"/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6"/>
  <sheetViews>
    <sheetView rightToLeft="1" topLeftCell="I1" workbookViewId="0">
      <pane ySplit="1" topLeftCell="A37" activePane="bottomLeft" state="frozen"/>
      <selection pane="bottomLeft" activeCell="U1" sqref="U1:U1048576"/>
    </sheetView>
  </sheetViews>
  <sheetFormatPr defaultRowHeight="14.25" x14ac:dyDescent="0.2"/>
  <cols>
    <col min="1" max="1" width="28.875" bestFit="1" customWidth="1"/>
    <col min="2" max="2" width="9.875" bestFit="1" customWidth="1"/>
    <col min="3" max="3" width="32.375" bestFit="1" customWidth="1"/>
    <col min="4" max="4" width="22.25" bestFit="1" customWidth="1"/>
    <col min="5" max="5" width="17.125" bestFit="1" customWidth="1"/>
    <col min="6" max="6" width="32.375" bestFit="1" customWidth="1"/>
    <col min="7" max="7" width="12.25" bestFit="1" customWidth="1"/>
    <col min="8" max="8" width="13.875" bestFit="1" customWidth="1"/>
    <col min="9" max="9" width="12.625" bestFit="1" customWidth="1"/>
    <col min="10" max="10" width="9.625" bestFit="1" customWidth="1"/>
    <col min="11" max="11" width="19.25" bestFit="1" customWidth="1"/>
    <col min="12" max="12" width="12.5" bestFit="1" customWidth="1"/>
    <col min="13" max="13" width="8.5" bestFit="1" customWidth="1"/>
    <col min="14" max="14" width="29" bestFit="1" customWidth="1"/>
    <col min="15" max="15" width="14.125" bestFit="1" customWidth="1"/>
    <col min="16" max="16" width="10.375" bestFit="1" customWidth="1"/>
    <col min="17" max="17" width="13.375" bestFit="1" customWidth="1"/>
    <col min="18" max="18" width="9" bestFit="1" customWidth="1"/>
    <col min="19" max="19" width="11.25" bestFit="1" customWidth="1"/>
    <col min="20" max="20" width="22" bestFit="1" customWidth="1"/>
    <col min="21" max="21" width="16.75" bestFit="1" customWidth="1"/>
    <col min="22" max="22" width="17.75" bestFit="1" customWidth="1"/>
    <col min="23" max="23" width="21.25" bestFit="1" customWidth="1"/>
    <col min="24" max="24" width="19.625" bestFit="1" customWidth="1"/>
  </cols>
  <sheetData>
    <row r="1" spans="1:24" ht="15" customHeight="1" x14ac:dyDescent="0.25">
      <c r="A1" s="183" t="s">
        <v>50</v>
      </c>
      <c r="B1" s="184" t="s">
        <v>51</v>
      </c>
      <c r="C1" s="185" t="s">
        <v>76</v>
      </c>
      <c r="D1" s="186" t="s">
        <v>141</v>
      </c>
      <c r="E1" s="187" t="s">
        <v>142</v>
      </c>
      <c r="F1" s="188" t="s">
        <v>77</v>
      </c>
      <c r="G1" s="189" t="s">
        <v>78</v>
      </c>
      <c r="H1" s="190" t="s">
        <v>143</v>
      </c>
      <c r="I1" s="191" t="s">
        <v>55</v>
      </c>
      <c r="J1" s="192" t="s">
        <v>56</v>
      </c>
      <c r="K1" s="193" t="s">
        <v>79</v>
      </c>
      <c r="L1" s="194" t="s">
        <v>150</v>
      </c>
      <c r="M1" s="195" t="s">
        <v>80</v>
      </c>
      <c r="N1" s="196" t="s">
        <v>144</v>
      </c>
      <c r="O1" s="197" t="s">
        <v>57</v>
      </c>
      <c r="P1" s="198" t="s">
        <v>60</v>
      </c>
      <c r="Q1" s="199" t="s">
        <v>86</v>
      </c>
      <c r="R1" s="200" t="s">
        <v>62</v>
      </c>
      <c r="S1" s="201" t="s">
        <v>87</v>
      </c>
      <c r="T1" s="202" t="s">
        <v>85</v>
      </c>
      <c r="U1" s="203" t="s">
        <v>15</v>
      </c>
      <c r="V1" s="204" t="s">
        <v>89</v>
      </c>
      <c r="W1" s="205" t="s">
        <v>64</v>
      </c>
      <c r="X1" s="206" t="s">
        <v>65</v>
      </c>
    </row>
    <row r="2" spans="1:24" ht="12.95" customHeight="1" x14ac:dyDescent="0.25">
      <c r="A2" s="207">
        <v>394</v>
      </c>
      <c r="B2" s="208">
        <v>394</v>
      </c>
      <c r="C2" s="209" t="s">
        <v>260</v>
      </c>
      <c r="D2" s="210">
        <v>323</v>
      </c>
      <c r="E2" s="211" t="s">
        <v>141</v>
      </c>
      <c r="F2" s="212" t="s">
        <v>287</v>
      </c>
      <c r="G2" s="213" t="s">
        <v>288</v>
      </c>
      <c r="H2" s="214" t="s">
        <v>154</v>
      </c>
      <c r="I2" s="215" t="s">
        <v>289</v>
      </c>
      <c r="J2" s="216" t="s">
        <v>67</v>
      </c>
      <c r="K2" s="217" t="s">
        <v>67</v>
      </c>
      <c r="L2" s="218" t="s">
        <v>156</v>
      </c>
      <c r="M2" s="219" t="s">
        <v>94</v>
      </c>
      <c r="N2" s="220" t="s">
        <v>181</v>
      </c>
      <c r="O2" s="221" t="s">
        <v>68</v>
      </c>
      <c r="P2" s="222" t="s">
        <v>71</v>
      </c>
      <c r="Q2" s="223">
        <v>430</v>
      </c>
      <c r="R2" s="224">
        <v>1</v>
      </c>
      <c r="S2" s="225">
        <v>26900</v>
      </c>
      <c r="T2" s="226">
        <v>1.0860000000000001</v>
      </c>
      <c r="U2" s="227">
        <v>116.756</v>
      </c>
      <c r="V2" s="228">
        <v>0</v>
      </c>
      <c r="W2" s="1068">
        <v>6.3E-3</v>
      </c>
      <c r="X2" s="1068">
        <v>2E-3</v>
      </c>
    </row>
    <row r="3" spans="1:24" ht="12.95" customHeight="1" x14ac:dyDescent="0.25">
      <c r="A3" s="207">
        <v>394</v>
      </c>
      <c r="B3" s="208">
        <v>394</v>
      </c>
      <c r="C3" s="209" t="s">
        <v>290</v>
      </c>
      <c r="D3" s="210">
        <v>394</v>
      </c>
      <c r="E3" s="211" t="s">
        <v>141</v>
      </c>
      <c r="F3" s="212" t="s">
        <v>291</v>
      </c>
      <c r="G3" s="213" t="s">
        <v>292</v>
      </c>
      <c r="H3" s="214" t="s">
        <v>154</v>
      </c>
      <c r="I3" s="215" t="s">
        <v>293</v>
      </c>
      <c r="J3" s="216" t="s">
        <v>67</v>
      </c>
      <c r="K3" s="217" t="s">
        <v>67</v>
      </c>
      <c r="L3" s="218" t="s">
        <v>156</v>
      </c>
      <c r="M3" s="219" t="s">
        <v>94</v>
      </c>
      <c r="N3" s="220" t="s">
        <v>248</v>
      </c>
      <c r="O3" s="221" t="s">
        <v>68</v>
      </c>
      <c r="P3" s="222" t="s">
        <v>71</v>
      </c>
      <c r="Q3" s="223">
        <v>56062</v>
      </c>
      <c r="R3" s="224">
        <v>1</v>
      </c>
      <c r="S3" s="225">
        <v>302.8</v>
      </c>
      <c r="T3" s="226">
        <v>0</v>
      </c>
      <c r="U3" s="227">
        <v>169.756</v>
      </c>
      <c r="V3" s="228">
        <v>0</v>
      </c>
      <c r="W3" s="1068">
        <v>9.1999999999999998E-3</v>
      </c>
      <c r="X3" s="1068">
        <v>2.8000000000000004E-3</v>
      </c>
    </row>
    <row r="4" spans="1:24" ht="12.95" customHeight="1" x14ac:dyDescent="0.25">
      <c r="A4" s="207">
        <v>394</v>
      </c>
      <c r="B4" s="208">
        <v>394</v>
      </c>
      <c r="C4" s="209" t="s">
        <v>294</v>
      </c>
      <c r="D4" s="210">
        <v>445</v>
      </c>
      <c r="E4" s="211" t="s">
        <v>141</v>
      </c>
      <c r="F4" s="212" t="s">
        <v>295</v>
      </c>
      <c r="G4" s="213" t="s">
        <v>296</v>
      </c>
      <c r="H4" s="214" t="s">
        <v>154</v>
      </c>
      <c r="I4" s="215" t="s">
        <v>289</v>
      </c>
      <c r="J4" s="216" t="s">
        <v>67</v>
      </c>
      <c r="K4" s="217" t="s">
        <v>67</v>
      </c>
      <c r="L4" s="218" t="s">
        <v>156</v>
      </c>
      <c r="M4" s="219" t="s">
        <v>94</v>
      </c>
      <c r="N4" s="220" t="s">
        <v>297</v>
      </c>
      <c r="O4" s="221" t="s">
        <v>68</v>
      </c>
      <c r="P4" s="222" t="s">
        <v>71</v>
      </c>
      <c r="Q4" s="223">
        <v>1115</v>
      </c>
      <c r="R4" s="224">
        <v>1</v>
      </c>
      <c r="S4" s="225">
        <v>8160</v>
      </c>
      <c r="T4" s="226">
        <v>1.4159999999999999</v>
      </c>
      <c r="U4" s="227">
        <v>92.4</v>
      </c>
      <c r="V4" s="228">
        <v>0</v>
      </c>
      <c r="W4" s="1068">
        <v>5.0000000000000001E-3</v>
      </c>
      <c r="X4" s="1068">
        <v>1.5E-3</v>
      </c>
    </row>
    <row r="5" spans="1:24" ht="12.95" customHeight="1" x14ac:dyDescent="0.25">
      <c r="A5" s="207">
        <v>394</v>
      </c>
      <c r="B5" s="208">
        <v>394</v>
      </c>
      <c r="C5" s="209" t="s">
        <v>220</v>
      </c>
      <c r="D5" s="210">
        <v>1040</v>
      </c>
      <c r="E5" s="211" t="s">
        <v>141</v>
      </c>
      <c r="F5" s="212" t="s">
        <v>298</v>
      </c>
      <c r="G5" s="213" t="s">
        <v>299</v>
      </c>
      <c r="H5" s="214" t="s">
        <v>154</v>
      </c>
      <c r="I5" s="215" t="s">
        <v>289</v>
      </c>
      <c r="J5" s="216" t="s">
        <v>67</v>
      </c>
      <c r="K5" s="217" t="s">
        <v>67</v>
      </c>
      <c r="L5" s="218" t="s">
        <v>156</v>
      </c>
      <c r="M5" s="219" t="s">
        <v>94</v>
      </c>
      <c r="N5" s="220" t="s">
        <v>223</v>
      </c>
      <c r="O5" s="221" t="s">
        <v>68</v>
      </c>
      <c r="P5" s="222" t="s">
        <v>71</v>
      </c>
      <c r="Q5" s="223">
        <v>620.12</v>
      </c>
      <c r="R5" s="224">
        <v>1</v>
      </c>
      <c r="S5" s="225">
        <v>77500</v>
      </c>
      <c r="T5" s="226">
        <v>0</v>
      </c>
      <c r="U5" s="227">
        <v>480.59300000000002</v>
      </c>
      <c r="V5" s="228">
        <v>0</v>
      </c>
      <c r="W5" s="1068">
        <v>2.5899999999999999E-2</v>
      </c>
      <c r="X5" s="1068">
        <v>8.0000000000000002E-3</v>
      </c>
    </row>
    <row r="6" spans="1:24" ht="12.95" customHeight="1" x14ac:dyDescent="0.25">
      <c r="A6" s="207">
        <v>394</v>
      </c>
      <c r="B6" s="208">
        <v>394</v>
      </c>
      <c r="C6" s="209" t="s">
        <v>300</v>
      </c>
      <c r="D6" s="210">
        <v>1064</v>
      </c>
      <c r="E6" s="211" t="s">
        <v>141</v>
      </c>
      <c r="F6" s="212" t="s">
        <v>301</v>
      </c>
      <c r="G6" s="213" t="s">
        <v>302</v>
      </c>
      <c r="H6" s="214" t="s">
        <v>154</v>
      </c>
      <c r="I6" s="215" t="s">
        <v>289</v>
      </c>
      <c r="J6" s="216" t="s">
        <v>67</v>
      </c>
      <c r="K6" s="217" t="s">
        <v>67</v>
      </c>
      <c r="L6" s="218" t="s">
        <v>156</v>
      </c>
      <c r="M6" s="219" t="s">
        <v>94</v>
      </c>
      <c r="N6" s="220" t="s">
        <v>253</v>
      </c>
      <c r="O6" s="221" t="s">
        <v>68</v>
      </c>
      <c r="P6" s="222" t="s">
        <v>71</v>
      </c>
      <c r="Q6" s="223">
        <v>7957</v>
      </c>
      <c r="R6" s="224">
        <v>1</v>
      </c>
      <c r="S6" s="225">
        <v>1810</v>
      </c>
      <c r="T6" s="226">
        <v>4.5350000000000001</v>
      </c>
      <c r="U6" s="227">
        <v>148.55699999999999</v>
      </c>
      <c r="V6" s="228">
        <v>0.01</v>
      </c>
      <c r="W6" s="1068">
        <v>8.0000000000000002E-3</v>
      </c>
      <c r="X6" s="1068">
        <v>2.5000000000000001E-3</v>
      </c>
    </row>
    <row r="7" spans="1:24" ht="12.95" customHeight="1" x14ac:dyDescent="0.25">
      <c r="A7" s="207">
        <v>394</v>
      </c>
      <c r="B7" s="208">
        <v>394</v>
      </c>
      <c r="C7" s="209" t="s">
        <v>303</v>
      </c>
      <c r="D7" s="210">
        <v>1152</v>
      </c>
      <c r="E7" s="211" t="s">
        <v>141</v>
      </c>
      <c r="F7" s="212" t="s">
        <v>304</v>
      </c>
      <c r="G7" s="213" t="s">
        <v>305</v>
      </c>
      <c r="H7" s="214" t="s">
        <v>154</v>
      </c>
      <c r="I7" s="215" t="s">
        <v>289</v>
      </c>
      <c r="J7" s="216" t="s">
        <v>67</v>
      </c>
      <c r="K7" s="217" t="s">
        <v>67</v>
      </c>
      <c r="L7" s="218" t="s">
        <v>156</v>
      </c>
      <c r="M7" s="219" t="s">
        <v>94</v>
      </c>
      <c r="N7" s="220" t="s">
        <v>205</v>
      </c>
      <c r="O7" s="221" t="s">
        <v>68</v>
      </c>
      <c r="P7" s="222" t="s">
        <v>71</v>
      </c>
      <c r="Q7" s="223">
        <v>7455</v>
      </c>
      <c r="R7" s="224">
        <v>1</v>
      </c>
      <c r="S7" s="225">
        <v>499.9</v>
      </c>
      <c r="T7" s="226">
        <v>0</v>
      </c>
      <c r="U7" s="227">
        <v>37.268000000000001</v>
      </c>
      <c r="V7" s="228">
        <v>0</v>
      </c>
      <c r="W7" s="1068">
        <v>2E-3</v>
      </c>
      <c r="X7" s="1068">
        <v>5.9999999999999995E-4</v>
      </c>
    </row>
    <row r="8" spans="1:24" ht="12.95" customHeight="1" x14ac:dyDescent="0.25">
      <c r="A8" s="207">
        <v>394</v>
      </c>
      <c r="B8" s="208">
        <v>394</v>
      </c>
      <c r="C8" s="209" t="s">
        <v>306</v>
      </c>
      <c r="D8" s="210">
        <v>1357</v>
      </c>
      <c r="E8" s="211" t="s">
        <v>141</v>
      </c>
      <c r="F8" s="212" t="s">
        <v>307</v>
      </c>
      <c r="G8" s="213" t="s">
        <v>308</v>
      </c>
      <c r="H8" s="214" t="s">
        <v>154</v>
      </c>
      <c r="I8" s="215" t="s">
        <v>289</v>
      </c>
      <c r="J8" s="216" t="s">
        <v>67</v>
      </c>
      <c r="K8" s="217" t="s">
        <v>67</v>
      </c>
      <c r="L8" s="218" t="s">
        <v>156</v>
      </c>
      <c r="M8" s="219" t="s">
        <v>94</v>
      </c>
      <c r="N8" s="220" t="s">
        <v>181</v>
      </c>
      <c r="O8" s="221" t="s">
        <v>68</v>
      </c>
      <c r="P8" s="222" t="s">
        <v>71</v>
      </c>
      <c r="Q8" s="223">
        <v>26497.96</v>
      </c>
      <c r="R8" s="224">
        <v>1</v>
      </c>
      <c r="S8" s="225">
        <v>1566</v>
      </c>
      <c r="T8" s="226">
        <v>0</v>
      </c>
      <c r="U8" s="227">
        <v>414.95800000000003</v>
      </c>
      <c r="V8" s="228">
        <v>0.01</v>
      </c>
      <c r="W8" s="1068">
        <v>2.2400000000000003E-2</v>
      </c>
      <c r="X8" s="1068">
        <v>6.8999999999999999E-3</v>
      </c>
    </row>
    <row r="9" spans="1:24" ht="12.95" customHeight="1" x14ac:dyDescent="0.25">
      <c r="A9" s="207">
        <v>394</v>
      </c>
      <c r="B9" s="208">
        <v>394</v>
      </c>
      <c r="C9" s="209" t="s">
        <v>309</v>
      </c>
      <c r="D9" s="210">
        <v>1420</v>
      </c>
      <c r="E9" s="211" t="s">
        <v>141</v>
      </c>
      <c r="F9" s="212" t="s">
        <v>310</v>
      </c>
      <c r="G9" s="213" t="s">
        <v>311</v>
      </c>
      <c r="H9" s="214" t="s">
        <v>154</v>
      </c>
      <c r="I9" s="215" t="s">
        <v>289</v>
      </c>
      <c r="J9" s="216" t="s">
        <v>67</v>
      </c>
      <c r="K9" s="217" t="s">
        <v>67</v>
      </c>
      <c r="L9" s="218" t="s">
        <v>156</v>
      </c>
      <c r="M9" s="219" t="s">
        <v>94</v>
      </c>
      <c r="N9" s="220" t="s">
        <v>181</v>
      </c>
      <c r="O9" s="221" t="s">
        <v>68</v>
      </c>
      <c r="P9" s="222" t="s">
        <v>71</v>
      </c>
      <c r="Q9" s="223">
        <v>365</v>
      </c>
      <c r="R9" s="224">
        <v>1</v>
      </c>
      <c r="S9" s="225">
        <v>26610</v>
      </c>
      <c r="T9" s="226">
        <v>0</v>
      </c>
      <c r="U9" s="227">
        <v>97.126999999999995</v>
      </c>
      <c r="V9" s="228">
        <v>0</v>
      </c>
      <c r="W9" s="1068">
        <v>5.1999999999999998E-3</v>
      </c>
      <c r="X9" s="1068">
        <v>1.6000000000000001E-3</v>
      </c>
    </row>
    <row r="10" spans="1:24" ht="12.95" customHeight="1" x14ac:dyDescent="0.25">
      <c r="A10" s="207">
        <v>394</v>
      </c>
      <c r="B10" s="208">
        <v>394</v>
      </c>
      <c r="C10" s="209" t="s">
        <v>312</v>
      </c>
      <c r="D10" s="210">
        <v>1692</v>
      </c>
      <c r="E10" s="211" t="s">
        <v>141</v>
      </c>
      <c r="F10" s="212" t="s">
        <v>313</v>
      </c>
      <c r="G10" s="213" t="s">
        <v>314</v>
      </c>
      <c r="H10" s="214" t="s">
        <v>154</v>
      </c>
      <c r="I10" s="215" t="s">
        <v>289</v>
      </c>
      <c r="J10" s="216" t="s">
        <v>67</v>
      </c>
      <c r="K10" s="217" t="s">
        <v>67</v>
      </c>
      <c r="L10" s="218" t="s">
        <v>156</v>
      </c>
      <c r="M10" s="219" t="s">
        <v>94</v>
      </c>
      <c r="N10" s="220" t="s">
        <v>253</v>
      </c>
      <c r="O10" s="221" t="s">
        <v>68</v>
      </c>
      <c r="P10" s="222" t="s">
        <v>71</v>
      </c>
      <c r="Q10" s="223">
        <v>5014</v>
      </c>
      <c r="R10" s="224">
        <v>1</v>
      </c>
      <c r="S10" s="225">
        <v>848.3</v>
      </c>
      <c r="T10" s="226">
        <v>0</v>
      </c>
      <c r="U10" s="227">
        <v>42.533999999999999</v>
      </c>
      <c r="V10" s="228">
        <v>0.01</v>
      </c>
      <c r="W10" s="1068">
        <v>2.3E-3</v>
      </c>
      <c r="X10" s="1068">
        <v>7.000000000000001E-4</v>
      </c>
    </row>
    <row r="11" spans="1:24" ht="12.95" customHeight="1" x14ac:dyDescent="0.25">
      <c r="A11" s="207">
        <v>394</v>
      </c>
      <c r="B11" s="208">
        <v>394</v>
      </c>
      <c r="C11" s="209" t="s">
        <v>315</v>
      </c>
      <c r="D11" s="210">
        <v>1621</v>
      </c>
      <c r="E11" s="211" t="s">
        <v>141</v>
      </c>
      <c r="F11" s="212" t="s">
        <v>316</v>
      </c>
      <c r="G11" s="213" t="s">
        <v>317</v>
      </c>
      <c r="H11" s="214" t="s">
        <v>154</v>
      </c>
      <c r="I11" s="215" t="s">
        <v>289</v>
      </c>
      <c r="J11" s="216" t="s">
        <v>67</v>
      </c>
      <c r="K11" s="217" t="s">
        <v>67</v>
      </c>
      <c r="L11" s="218" t="s">
        <v>156</v>
      </c>
      <c r="M11" s="219" t="s">
        <v>94</v>
      </c>
      <c r="N11" s="220" t="s">
        <v>318</v>
      </c>
      <c r="O11" s="221" t="s">
        <v>68</v>
      </c>
      <c r="P11" s="222" t="s">
        <v>71</v>
      </c>
      <c r="Q11" s="223">
        <v>499</v>
      </c>
      <c r="R11" s="224">
        <v>1</v>
      </c>
      <c r="S11" s="225">
        <v>48200</v>
      </c>
      <c r="T11" s="226">
        <v>0</v>
      </c>
      <c r="U11" s="227">
        <v>240.518</v>
      </c>
      <c r="V11" s="228">
        <v>0</v>
      </c>
      <c r="W11" s="1068">
        <v>1.3000000000000001E-2</v>
      </c>
      <c r="X11" s="1068">
        <v>4.0000000000000001E-3</v>
      </c>
    </row>
    <row r="12" spans="1:24" ht="12.95" customHeight="1" x14ac:dyDescent="0.25">
      <c r="A12" s="207">
        <v>394</v>
      </c>
      <c r="B12" s="208">
        <v>394</v>
      </c>
      <c r="C12" s="209" t="s">
        <v>319</v>
      </c>
      <c r="D12" s="210">
        <v>1769</v>
      </c>
      <c r="E12" s="211" t="s">
        <v>141</v>
      </c>
      <c r="F12" s="212" t="s">
        <v>320</v>
      </c>
      <c r="G12" s="213" t="s">
        <v>321</v>
      </c>
      <c r="H12" s="214" t="s">
        <v>154</v>
      </c>
      <c r="I12" s="215" t="s">
        <v>289</v>
      </c>
      <c r="J12" s="216" t="s">
        <v>67</v>
      </c>
      <c r="K12" s="217" t="s">
        <v>67</v>
      </c>
      <c r="L12" s="218" t="s">
        <v>156</v>
      </c>
      <c r="M12" s="219" t="s">
        <v>94</v>
      </c>
      <c r="N12" s="220" t="s">
        <v>276</v>
      </c>
      <c r="O12" s="221" t="s">
        <v>68</v>
      </c>
      <c r="P12" s="222" t="s">
        <v>71</v>
      </c>
      <c r="Q12" s="223">
        <v>206890</v>
      </c>
      <c r="R12" s="224">
        <v>1</v>
      </c>
      <c r="S12" s="225">
        <v>66.8</v>
      </c>
      <c r="T12" s="226">
        <v>0</v>
      </c>
      <c r="U12" s="227">
        <v>138.203</v>
      </c>
      <c r="V12" s="228">
        <v>0.02</v>
      </c>
      <c r="W12" s="1068">
        <v>7.4999999999999997E-3</v>
      </c>
      <c r="X12" s="1068">
        <v>2.3E-3</v>
      </c>
    </row>
    <row r="13" spans="1:24" ht="12.95" customHeight="1" x14ac:dyDescent="0.25">
      <c r="A13" s="207">
        <v>394</v>
      </c>
      <c r="B13" s="208">
        <v>394</v>
      </c>
      <c r="C13" s="209" t="s">
        <v>250</v>
      </c>
      <c r="D13" s="210">
        <v>1773</v>
      </c>
      <c r="E13" s="211" t="s">
        <v>141</v>
      </c>
      <c r="F13" s="212" t="s">
        <v>322</v>
      </c>
      <c r="G13" s="213" t="s">
        <v>323</v>
      </c>
      <c r="H13" s="214" t="s">
        <v>154</v>
      </c>
      <c r="I13" s="215" t="s">
        <v>289</v>
      </c>
      <c r="J13" s="216" t="s">
        <v>67</v>
      </c>
      <c r="K13" s="217" t="s">
        <v>67</v>
      </c>
      <c r="L13" s="218" t="s">
        <v>156</v>
      </c>
      <c r="M13" s="219" t="s">
        <v>94</v>
      </c>
      <c r="N13" s="220" t="s">
        <v>253</v>
      </c>
      <c r="O13" s="221" t="s">
        <v>68</v>
      </c>
      <c r="P13" s="222" t="s">
        <v>71</v>
      </c>
      <c r="Q13" s="223">
        <v>55075.46</v>
      </c>
      <c r="R13" s="224">
        <v>1</v>
      </c>
      <c r="S13" s="225">
        <v>1476</v>
      </c>
      <c r="T13" s="226">
        <v>12.618</v>
      </c>
      <c r="U13" s="227">
        <v>825.53200000000004</v>
      </c>
      <c r="V13" s="228">
        <v>0.03</v>
      </c>
      <c r="W13" s="1068">
        <v>4.4500000000000005E-2</v>
      </c>
      <c r="X13" s="1068">
        <v>1.38E-2</v>
      </c>
    </row>
    <row r="14" spans="1:24" ht="12.95" customHeight="1" x14ac:dyDescent="0.25">
      <c r="A14" s="207">
        <v>394</v>
      </c>
      <c r="B14" s="208">
        <v>394</v>
      </c>
      <c r="C14" s="209" t="s">
        <v>324</v>
      </c>
      <c r="D14" s="210" t="s">
        <v>325</v>
      </c>
      <c r="E14" s="211" t="s">
        <v>326</v>
      </c>
      <c r="F14" s="212" t="s">
        <v>324</v>
      </c>
      <c r="G14" s="213" t="s">
        <v>327</v>
      </c>
      <c r="H14" s="214" t="s">
        <v>154</v>
      </c>
      <c r="I14" s="215" t="s">
        <v>289</v>
      </c>
      <c r="J14" s="216" t="s">
        <v>328</v>
      </c>
      <c r="K14" s="217" t="s">
        <v>329</v>
      </c>
      <c r="L14" s="218" t="s">
        <v>156</v>
      </c>
      <c r="M14" s="219" t="s">
        <v>330</v>
      </c>
      <c r="N14" s="220" t="s">
        <v>331</v>
      </c>
      <c r="O14" s="221" t="s">
        <v>68</v>
      </c>
      <c r="P14" s="222" t="s">
        <v>74</v>
      </c>
      <c r="Q14" s="223">
        <v>910</v>
      </c>
      <c r="R14" s="224">
        <v>3.681</v>
      </c>
      <c r="S14" s="225">
        <v>19299</v>
      </c>
      <c r="T14" s="226">
        <v>0</v>
      </c>
      <c r="U14" s="227">
        <v>646.46100000000001</v>
      </c>
      <c r="V14" s="228">
        <v>0</v>
      </c>
      <c r="W14" s="1068">
        <v>3.49E-2</v>
      </c>
      <c r="X14" s="1068">
        <v>1.0800000000000001E-2</v>
      </c>
    </row>
    <row r="15" spans="1:24" ht="12.95" customHeight="1" x14ac:dyDescent="0.25">
      <c r="A15" s="207">
        <v>394</v>
      </c>
      <c r="B15" s="208">
        <v>394</v>
      </c>
      <c r="C15" s="209" t="s">
        <v>332</v>
      </c>
      <c r="D15" s="210" t="s">
        <v>333</v>
      </c>
      <c r="E15" s="211" t="s">
        <v>326</v>
      </c>
      <c r="F15" s="212" t="s">
        <v>332</v>
      </c>
      <c r="G15" s="213" t="s">
        <v>334</v>
      </c>
      <c r="H15" s="214" t="s">
        <v>154</v>
      </c>
      <c r="I15" s="215" t="s">
        <v>289</v>
      </c>
      <c r="J15" s="216" t="s">
        <v>328</v>
      </c>
      <c r="K15" s="217" t="s">
        <v>329</v>
      </c>
      <c r="L15" s="218" t="s">
        <v>156</v>
      </c>
      <c r="M15" s="219" t="s">
        <v>330</v>
      </c>
      <c r="N15" s="220" t="s">
        <v>335</v>
      </c>
      <c r="O15" s="221" t="s">
        <v>68</v>
      </c>
      <c r="P15" s="222" t="s">
        <v>74</v>
      </c>
      <c r="Q15" s="223">
        <v>521</v>
      </c>
      <c r="R15" s="224">
        <v>3.681</v>
      </c>
      <c r="S15" s="225">
        <v>12728</v>
      </c>
      <c r="T15" s="226">
        <v>0</v>
      </c>
      <c r="U15" s="227">
        <v>244.09800000000001</v>
      </c>
      <c r="V15" s="228">
        <v>0</v>
      </c>
      <c r="W15" s="1068">
        <v>1.32E-2</v>
      </c>
      <c r="X15" s="1068">
        <v>4.0999999999999995E-3</v>
      </c>
    </row>
    <row r="16" spans="1:24" ht="12.95" customHeight="1" x14ac:dyDescent="0.25">
      <c r="A16" s="207">
        <v>394</v>
      </c>
      <c r="B16" s="208">
        <v>394</v>
      </c>
      <c r="C16" s="209" t="s">
        <v>336</v>
      </c>
      <c r="D16" s="210" t="s">
        <v>337</v>
      </c>
      <c r="E16" s="211" t="s">
        <v>326</v>
      </c>
      <c r="F16" s="212" t="s">
        <v>336</v>
      </c>
      <c r="G16" s="213" t="s">
        <v>338</v>
      </c>
      <c r="H16" s="214" t="s">
        <v>154</v>
      </c>
      <c r="I16" s="215" t="s">
        <v>289</v>
      </c>
      <c r="J16" s="216" t="s">
        <v>328</v>
      </c>
      <c r="K16" s="217" t="s">
        <v>329</v>
      </c>
      <c r="L16" s="218" t="s">
        <v>156</v>
      </c>
      <c r="M16" s="219" t="s">
        <v>330</v>
      </c>
      <c r="N16" s="220" t="s">
        <v>339</v>
      </c>
      <c r="O16" s="221" t="s">
        <v>68</v>
      </c>
      <c r="P16" s="222" t="s">
        <v>74</v>
      </c>
      <c r="Q16" s="223">
        <v>178</v>
      </c>
      <c r="R16" s="224">
        <v>3.681</v>
      </c>
      <c r="S16" s="225">
        <v>3022</v>
      </c>
      <c r="T16" s="226">
        <v>0.97499999999999998</v>
      </c>
      <c r="U16" s="227">
        <v>20.774999999999999</v>
      </c>
      <c r="V16" s="228">
        <v>0</v>
      </c>
      <c r="W16" s="1068">
        <v>1.1000000000000001E-3</v>
      </c>
      <c r="X16" s="1068">
        <v>2.9999999999999997E-4</v>
      </c>
    </row>
    <row r="17" spans="1:24" ht="12.95" customHeight="1" x14ac:dyDescent="0.25">
      <c r="A17" s="207">
        <v>394</v>
      </c>
      <c r="B17" s="208">
        <v>394</v>
      </c>
      <c r="C17" s="209" t="s">
        <v>340</v>
      </c>
      <c r="D17" s="210" t="s">
        <v>341</v>
      </c>
      <c r="E17" s="211" t="s">
        <v>326</v>
      </c>
      <c r="F17" s="212" t="s">
        <v>340</v>
      </c>
      <c r="G17" s="213" t="s">
        <v>342</v>
      </c>
      <c r="H17" s="214" t="s">
        <v>154</v>
      </c>
      <c r="I17" s="215" t="s">
        <v>289</v>
      </c>
      <c r="J17" s="216" t="s">
        <v>328</v>
      </c>
      <c r="K17" s="217" t="s">
        <v>329</v>
      </c>
      <c r="L17" s="218" t="s">
        <v>156</v>
      </c>
      <c r="M17" s="219" t="s">
        <v>343</v>
      </c>
      <c r="N17" s="220" t="s">
        <v>339</v>
      </c>
      <c r="O17" s="221" t="s">
        <v>68</v>
      </c>
      <c r="P17" s="222" t="s">
        <v>74</v>
      </c>
      <c r="Q17" s="223">
        <v>2308</v>
      </c>
      <c r="R17" s="224">
        <v>3.681</v>
      </c>
      <c r="S17" s="225">
        <v>4417</v>
      </c>
      <c r="T17" s="226">
        <v>0</v>
      </c>
      <c r="U17" s="227">
        <v>375.25700000000001</v>
      </c>
      <c r="V17" s="228">
        <v>0</v>
      </c>
      <c r="W17" s="1068">
        <v>2.0199999999999999E-2</v>
      </c>
      <c r="X17" s="1068">
        <v>6.3E-3</v>
      </c>
    </row>
    <row r="18" spans="1:24" ht="12.95" customHeight="1" x14ac:dyDescent="0.25">
      <c r="A18" s="207">
        <v>394</v>
      </c>
      <c r="B18" s="208">
        <v>394</v>
      </c>
      <c r="C18" s="209" t="s">
        <v>344</v>
      </c>
      <c r="D18" s="210" t="s">
        <v>345</v>
      </c>
      <c r="E18" s="211" t="s">
        <v>326</v>
      </c>
      <c r="F18" s="212" t="s">
        <v>344</v>
      </c>
      <c r="G18" s="213" t="s">
        <v>346</v>
      </c>
      <c r="H18" s="214" t="s">
        <v>154</v>
      </c>
      <c r="I18" s="215" t="s">
        <v>289</v>
      </c>
      <c r="J18" s="216" t="s">
        <v>328</v>
      </c>
      <c r="K18" s="217" t="s">
        <v>329</v>
      </c>
      <c r="L18" s="218" t="s">
        <v>156</v>
      </c>
      <c r="M18" s="219" t="s">
        <v>343</v>
      </c>
      <c r="N18" s="220" t="s">
        <v>339</v>
      </c>
      <c r="O18" s="221" t="s">
        <v>68</v>
      </c>
      <c r="P18" s="222" t="s">
        <v>74</v>
      </c>
      <c r="Q18" s="223">
        <v>1232</v>
      </c>
      <c r="R18" s="224">
        <v>3.681</v>
      </c>
      <c r="S18" s="225">
        <v>17148</v>
      </c>
      <c r="T18" s="226">
        <v>0</v>
      </c>
      <c r="U18" s="227">
        <v>777.66</v>
      </c>
      <c r="V18" s="228">
        <v>0</v>
      </c>
      <c r="W18" s="1068">
        <v>4.2000000000000003E-2</v>
      </c>
      <c r="X18" s="1068">
        <v>1.3000000000000001E-2</v>
      </c>
    </row>
    <row r="19" spans="1:24" ht="12.95" customHeight="1" x14ac:dyDescent="0.25">
      <c r="A19" s="207">
        <v>394</v>
      </c>
      <c r="B19" s="208">
        <v>394</v>
      </c>
      <c r="C19" s="209" t="s">
        <v>347</v>
      </c>
      <c r="D19" s="210" t="s">
        <v>348</v>
      </c>
      <c r="E19" s="211" t="s">
        <v>326</v>
      </c>
      <c r="F19" s="212" t="s">
        <v>347</v>
      </c>
      <c r="G19" s="213" t="s">
        <v>349</v>
      </c>
      <c r="H19" s="214" t="s">
        <v>154</v>
      </c>
      <c r="I19" s="215" t="s">
        <v>289</v>
      </c>
      <c r="J19" s="216" t="s">
        <v>328</v>
      </c>
      <c r="K19" s="217" t="s">
        <v>67</v>
      </c>
      <c r="L19" s="218" t="s">
        <v>156</v>
      </c>
      <c r="M19" s="219" t="s">
        <v>330</v>
      </c>
      <c r="N19" s="220" t="s">
        <v>350</v>
      </c>
      <c r="O19" s="221" t="s">
        <v>68</v>
      </c>
      <c r="P19" s="222" t="s">
        <v>74</v>
      </c>
      <c r="Q19" s="223">
        <v>11254</v>
      </c>
      <c r="R19" s="224">
        <v>3.681</v>
      </c>
      <c r="S19" s="225">
        <v>1411</v>
      </c>
      <c r="T19" s="226">
        <v>0</v>
      </c>
      <c r="U19" s="227">
        <v>584.52</v>
      </c>
      <c r="V19" s="228">
        <v>0</v>
      </c>
      <c r="W19" s="1068">
        <v>3.15E-2</v>
      </c>
      <c r="X19" s="1068">
        <v>9.7999999999999997E-3</v>
      </c>
    </row>
    <row r="20" spans="1:24" ht="12.95" customHeight="1" x14ac:dyDescent="0.25">
      <c r="A20" s="207">
        <v>394</v>
      </c>
      <c r="B20" s="208">
        <v>394</v>
      </c>
      <c r="C20" s="209" t="s">
        <v>351</v>
      </c>
      <c r="D20" s="210" t="s">
        <v>352</v>
      </c>
      <c r="E20" s="211" t="s">
        <v>326</v>
      </c>
      <c r="F20" s="212" t="s">
        <v>351</v>
      </c>
      <c r="G20" s="213" t="s">
        <v>353</v>
      </c>
      <c r="H20" s="214" t="s">
        <v>154</v>
      </c>
      <c r="I20" s="215" t="s">
        <v>289</v>
      </c>
      <c r="J20" s="216" t="s">
        <v>328</v>
      </c>
      <c r="K20" s="217" t="s">
        <v>329</v>
      </c>
      <c r="L20" s="218" t="s">
        <v>156</v>
      </c>
      <c r="M20" s="219" t="s">
        <v>330</v>
      </c>
      <c r="N20" s="220" t="s">
        <v>354</v>
      </c>
      <c r="O20" s="221" t="s">
        <v>68</v>
      </c>
      <c r="P20" s="222" t="s">
        <v>74</v>
      </c>
      <c r="Q20" s="223">
        <v>265</v>
      </c>
      <c r="R20" s="224">
        <v>3.681</v>
      </c>
      <c r="S20" s="225">
        <v>20030</v>
      </c>
      <c r="T20" s="226">
        <v>0</v>
      </c>
      <c r="U20" s="227">
        <v>195.386</v>
      </c>
      <c r="V20" s="228">
        <v>0</v>
      </c>
      <c r="W20" s="1068">
        <v>1.0500000000000001E-2</v>
      </c>
      <c r="X20" s="1068">
        <v>3.3E-3</v>
      </c>
    </row>
    <row r="21" spans="1:24" ht="12.95" customHeight="1" x14ac:dyDescent="0.25">
      <c r="A21" s="207">
        <v>394</v>
      </c>
      <c r="B21" s="208">
        <v>394</v>
      </c>
      <c r="C21" s="209" t="s">
        <v>355</v>
      </c>
      <c r="D21" s="210" t="s">
        <v>356</v>
      </c>
      <c r="E21" s="211" t="s">
        <v>326</v>
      </c>
      <c r="F21" s="212" t="s">
        <v>355</v>
      </c>
      <c r="G21" s="213" t="s">
        <v>357</v>
      </c>
      <c r="H21" s="214" t="s">
        <v>154</v>
      </c>
      <c r="I21" s="215" t="s">
        <v>289</v>
      </c>
      <c r="J21" s="216" t="s">
        <v>328</v>
      </c>
      <c r="K21" s="217" t="s">
        <v>329</v>
      </c>
      <c r="L21" s="218" t="s">
        <v>156</v>
      </c>
      <c r="M21" s="219" t="s">
        <v>330</v>
      </c>
      <c r="N21" s="220" t="s">
        <v>335</v>
      </c>
      <c r="O21" s="221" t="s">
        <v>68</v>
      </c>
      <c r="P21" s="222" t="s">
        <v>74</v>
      </c>
      <c r="Q21" s="223">
        <v>125</v>
      </c>
      <c r="R21" s="224">
        <v>3.681</v>
      </c>
      <c r="S21" s="225">
        <v>17069</v>
      </c>
      <c r="T21" s="226">
        <v>0</v>
      </c>
      <c r="U21" s="227">
        <v>78.539000000000001</v>
      </c>
      <c r="V21" s="228">
        <v>0</v>
      </c>
      <c r="W21" s="1068">
        <v>4.1999999999999997E-3</v>
      </c>
      <c r="X21" s="1068">
        <v>1.2999999999999999E-3</v>
      </c>
    </row>
    <row r="22" spans="1:24" ht="12.95" customHeight="1" x14ac:dyDescent="0.25">
      <c r="A22" s="207">
        <v>394</v>
      </c>
      <c r="B22" s="208">
        <v>394</v>
      </c>
      <c r="C22" s="209" t="s">
        <v>358</v>
      </c>
      <c r="D22" s="210" t="s">
        <v>359</v>
      </c>
      <c r="E22" s="211" t="s">
        <v>326</v>
      </c>
      <c r="F22" s="212" t="s">
        <v>358</v>
      </c>
      <c r="G22" s="213" t="s">
        <v>360</v>
      </c>
      <c r="H22" s="214" t="s">
        <v>154</v>
      </c>
      <c r="I22" s="215" t="s">
        <v>289</v>
      </c>
      <c r="J22" s="216" t="s">
        <v>328</v>
      </c>
      <c r="K22" s="217" t="s">
        <v>329</v>
      </c>
      <c r="L22" s="218" t="s">
        <v>156</v>
      </c>
      <c r="M22" s="219" t="s">
        <v>343</v>
      </c>
      <c r="N22" s="220" t="s">
        <v>339</v>
      </c>
      <c r="O22" s="221" t="s">
        <v>68</v>
      </c>
      <c r="P22" s="222" t="s">
        <v>74</v>
      </c>
      <c r="Q22" s="223">
        <v>521</v>
      </c>
      <c r="R22" s="224">
        <v>3.681</v>
      </c>
      <c r="S22" s="225">
        <v>17421</v>
      </c>
      <c r="T22" s="226">
        <v>0</v>
      </c>
      <c r="U22" s="227">
        <v>334.1</v>
      </c>
      <c r="V22" s="228">
        <v>0</v>
      </c>
      <c r="W22" s="1068">
        <v>1.8000000000000002E-2</v>
      </c>
      <c r="X22" s="1068">
        <v>5.6000000000000008E-3</v>
      </c>
    </row>
    <row r="23" spans="1:24" ht="12.95" customHeight="1" x14ac:dyDescent="0.25">
      <c r="A23" s="207">
        <v>394</v>
      </c>
      <c r="B23" s="208">
        <v>394</v>
      </c>
      <c r="C23" s="209" t="s">
        <v>361</v>
      </c>
      <c r="D23" s="210" t="s">
        <v>362</v>
      </c>
      <c r="E23" s="211" t="s">
        <v>326</v>
      </c>
      <c r="F23" s="212" t="s">
        <v>361</v>
      </c>
      <c r="G23" s="213" t="s">
        <v>363</v>
      </c>
      <c r="H23" s="214" t="s">
        <v>154</v>
      </c>
      <c r="I23" s="215" t="s">
        <v>289</v>
      </c>
      <c r="J23" s="216" t="s">
        <v>328</v>
      </c>
      <c r="K23" s="217" t="s">
        <v>329</v>
      </c>
      <c r="L23" s="218" t="s">
        <v>156</v>
      </c>
      <c r="M23" s="219" t="s">
        <v>330</v>
      </c>
      <c r="N23" s="220" t="s">
        <v>354</v>
      </c>
      <c r="O23" s="221" t="s">
        <v>68</v>
      </c>
      <c r="P23" s="222" t="s">
        <v>74</v>
      </c>
      <c r="Q23" s="223">
        <v>2817</v>
      </c>
      <c r="R23" s="224">
        <v>3.681</v>
      </c>
      <c r="S23" s="225">
        <v>3792</v>
      </c>
      <c r="T23" s="226">
        <v>0</v>
      </c>
      <c r="U23" s="227">
        <v>393.20699999999999</v>
      </c>
      <c r="V23" s="228">
        <v>0</v>
      </c>
      <c r="W23" s="1068">
        <v>2.12E-2</v>
      </c>
      <c r="X23" s="1068">
        <v>6.6E-3</v>
      </c>
    </row>
    <row r="24" spans="1:24" ht="12.95" customHeight="1" x14ac:dyDescent="0.25">
      <c r="A24" s="207">
        <v>394</v>
      </c>
      <c r="B24" s="208">
        <v>394</v>
      </c>
      <c r="C24" s="209" t="s">
        <v>364</v>
      </c>
      <c r="D24" s="210" t="s">
        <v>365</v>
      </c>
      <c r="E24" s="211" t="s">
        <v>326</v>
      </c>
      <c r="F24" s="212" t="s">
        <v>364</v>
      </c>
      <c r="G24" s="213" t="s">
        <v>366</v>
      </c>
      <c r="H24" s="214" t="s">
        <v>154</v>
      </c>
      <c r="I24" s="215" t="s">
        <v>289</v>
      </c>
      <c r="J24" s="216" t="s">
        <v>328</v>
      </c>
      <c r="K24" s="217" t="s">
        <v>329</v>
      </c>
      <c r="L24" s="218" t="s">
        <v>156</v>
      </c>
      <c r="M24" s="219" t="s">
        <v>330</v>
      </c>
      <c r="N24" s="220" t="s">
        <v>354</v>
      </c>
      <c r="O24" s="221" t="s">
        <v>68</v>
      </c>
      <c r="P24" s="222" t="s">
        <v>74</v>
      </c>
      <c r="Q24" s="223">
        <v>177</v>
      </c>
      <c r="R24" s="224">
        <v>3.681</v>
      </c>
      <c r="S24" s="225">
        <v>6324</v>
      </c>
      <c r="T24" s="226">
        <v>0</v>
      </c>
      <c r="U24" s="227">
        <v>41.203000000000003</v>
      </c>
      <c r="V24" s="228">
        <v>0</v>
      </c>
      <c r="W24" s="1068">
        <v>2.2000000000000001E-3</v>
      </c>
      <c r="X24" s="1068">
        <v>7.000000000000001E-4</v>
      </c>
    </row>
    <row r="25" spans="1:24" ht="12.95" customHeight="1" x14ac:dyDescent="0.25">
      <c r="A25" s="207">
        <v>394</v>
      </c>
      <c r="B25" s="208">
        <v>394</v>
      </c>
      <c r="C25" s="209" t="s">
        <v>367</v>
      </c>
      <c r="D25" s="210" t="s">
        <v>368</v>
      </c>
      <c r="E25" s="211" t="s">
        <v>326</v>
      </c>
      <c r="F25" s="212" t="s">
        <v>367</v>
      </c>
      <c r="G25" s="213" t="s">
        <v>369</v>
      </c>
      <c r="H25" s="214" t="s">
        <v>154</v>
      </c>
      <c r="I25" s="215" t="s">
        <v>289</v>
      </c>
      <c r="J25" s="216" t="s">
        <v>328</v>
      </c>
      <c r="K25" s="217" t="s">
        <v>329</v>
      </c>
      <c r="L25" s="218" t="s">
        <v>156</v>
      </c>
      <c r="M25" s="219" t="s">
        <v>330</v>
      </c>
      <c r="N25" s="220" t="s">
        <v>339</v>
      </c>
      <c r="O25" s="221" t="s">
        <v>68</v>
      </c>
      <c r="P25" s="222" t="s">
        <v>74</v>
      </c>
      <c r="Q25" s="223">
        <v>326</v>
      </c>
      <c r="R25" s="224">
        <v>3.681</v>
      </c>
      <c r="S25" s="225">
        <v>12236</v>
      </c>
      <c r="T25" s="226">
        <v>0</v>
      </c>
      <c r="U25" s="227">
        <v>146.833</v>
      </c>
      <c r="V25" s="228">
        <v>0</v>
      </c>
      <c r="W25" s="1068">
        <v>7.9000000000000008E-3</v>
      </c>
      <c r="X25" s="1068">
        <v>2.5000000000000001E-3</v>
      </c>
    </row>
    <row r="26" spans="1:24" ht="12.95" customHeight="1" x14ac:dyDescent="0.25">
      <c r="A26" s="207">
        <v>394</v>
      </c>
      <c r="B26" s="208">
        <v>394</v>
      </c>
      <c r="C26" s="209" t="s">
        <v>370</v>
      </c>
      <c r="D26" s="210" t="s">
        <v>371</v>
      </c>
      <c r="E26" s="211" t="s">
        <v>326</v>
      </c>
      <c r="F26" s="212" t="s">
        <v>370</v>
      </c>
      <c r="G26" s="213" t="s">
        <v>372</v>
      </c>
      <c r="H26" s="214" t="s">
        <v>154</v>
      </c>
      <c r="I26" s="215" t="s">
        <v>289</v>
      </c>
      <c r="J26" s="216" t="s">
        <v>328</v>
      </c>
      <c r="K26" s="217" t="s">
        <v>329</v>
      </c>
      <c r="L26" s="218" t="s">
        <v>156</v>
      </c>
      <c r="M26" s="219" t="s">
        <v>330</v>
      </c>
      <c r="N26" s="220" t="s">
        <v>350</v>
      </c>
      <c r="O26" s="221" t="s">
        <v>68</v>
      </c>
      <c r="P26" s="222" t="s">
        <v>74</v>
      </c>
      <c r="Q26" s="223">
        <v>37</v>
      </c>
      <c r="R26" s="224">
        <v>3.681</v>
      </c>
      <c r="S26" s="225">
        <v>77796</v>
      </c>
      <c r="T26" s="226">
        <v>0</v>
      </c>
      <c r="U26" s="227">
        <v>105.956</v>
      </c>
      <c r="V26" s="228">
        <v>0</v>
      </c>
      <c r="W26" s="1068">
        <v>5.6999999999999993E-3</v>
      </c>
      <c r="X26" s="1068">
        <v>1.8E-3</v>
      </c>
    </row>
    <row r="27" spans="1:24" ht="12.95" customHeight="1" x14ac:dyDescent="0.25">
      <c r="A27" s="207">
        <v>394</v>
      </c>
      <c r="B27" s="208">
        <v>394</v>
      </c>
      <c r="C27" s="209" t="s">
        <v>373</v>
      </c>
      <c r="D27" s="210" t="s">
        <v>374</v>
      </c>
      <c r="E27" s="211" t="s">
        <v>326</v>
      </c>
      <c r="F27" s="212" t="s">
        <v>375</v>
      </c>
      <c r="G27" s="213" t="s">
        <v>376</v>
      </c>
      <c r="H27" s="214" t="s">
        <v>154</v>
      </c>
      <c r="I27" s="215" t="s">
        <v>289</v>
      </c>
      <c r="J27" s="216" t="s">
        <v>328</v>
      </c>
      <c r="K27" s="217" t="s">
        <v>329</v>
      </c>
      <c r="L27" s="218" t="s">
        <v>156</v>
      </c>
      <c r="M27" s="219" t="s">
        <v>330</v>
      </c>
      <c r="N27" s="220" t="s">
        <v>377</v>
      </c>
      <c r="O27" s="221" t="s">
        <v>68</v>
      </c>
      <c r="P27" s="222" t="s">
        <v>74</v>
      </c>
      <c r="Q27" s="223">
        <v>119</v>
      </c>
      <c r="R27" s="224">
        <v>3.681</v>
      </c>
      <c r="S27" s="225">
        <v>28195</v>
      </c>
      <c r="T27" s="226">
        <v>0</v>
      </c>
      <c r="U27" s="227">
        <v>123.505</v>
      </c>
      <c r="V27" s="228">
        <v>0</v>
      </c>
      <c r="W27" s="1068">
        <v>6.7000000000000002E-3</v>
      </c>
      <c r="X27" s="1068">
        <v>2.0999999999999999E-3</v>
      </c>
    </row>
    <row r="28" spans="1:24" ht="12.95" customHeight="1" x14ac:dyDescent="0.25">
      <c r="A28" s="207">
        <v>394</v>
      </c>
      <c r="B28" s="208">
        <v>394</v>
      </c>
      <c r="C28" s="209" t="s">
        <v>378</v>
      </c>
      <c r="D28" s="210" t="s">
        <v>379</v>
      </c>
      <c r="E28" s="211" t="s">
        <v>326</v>
      </c>
      <c r="F28" s="212" t="s">
        <v>378</v>
      </c>
      <c r="G28" s="213" t="s">
        <v>380</v>
      </c>
      <c r="H28" s="214" t="s">
        <v>154</v>
      </c>
      <c r="I28" s="215" t="s">
        <v>289</v>
      </c>
      <c r="J28" s="216" t="s">
        <v>328</v>
      </c>
      <c r="K28" s="217" t="s">
        <v>329</v>
      </c>
      <c r="L28" s="218" t="s">
        <v>156</v>
      </c>
      <c r="M28" s="219" t="s">
        <v>343</v>
      </c>
      <c r="N28" s="220" t="s">
        <v>339</v>
      </c>
      <c r="O28" s="221" t="s">
        <v>68</v>
      </c>
      <c r="P28" s="222" t="s">
        <v>74</v>
      </c>
      <c r="Q28" s="223">
        <v>298</v>
      </c>
      <c r="R28" s="224">
        <v>3.681</v>
      </c>
      <c r="S28" s="225">
        <v>42072</v>
      </c>
      <c r="T28" s="226">
        <v>0</v>
      </c>
      <c r="U28" s="227">
        <v>461.50400000000002</v>
      </c>
      <c r="V28" s="228">
        <v>0</v>
      </c>
      <c r="W28" s="1068">
        <v>2.4900000000000002E-2</v>
      </c>
      <c r="X28" s="1068">
        <v>7.7000000000000002E-3</v>
      </c>
    </row>
    <row r="29" spans="1:24" ht="12.95" customHeight="1" x14ac:dyDescent="0.25">
      <c r="A29" s="207">
        <v>394</v>
      </c>
      <c r="B29" s="208">
        <v>394</v>
      </c>
      <c r="C29" s="209" t="s">
        <v>381</v>
      </c>
      <c r="D29" s="210" t="s">
        <v>382</v>
      </c>
      <c r="E29" s="211" t="s">
        <v>326</v>
      </c>
      <c r="F29" s="212" t="s">
        <v>381</v>
      </c>
      <c r="G29" s="213" t="s">
        <v>383</v>
      </c>
      <c r="H29" s="214" t="s">
        <v>154</v>
      </c>
      <c r="I29" s="215" t="s">
        <v>289</v>
      </c>
      <c r="J29" s="216" t="s">
        <v>328</v>
      </c>
      <c r="K29" s="217" t="s">
        <v>329</v>
      </c>
      <c r="L29" s="218" t="s">
        <v>156</v>
      </c>
      <c r="M29" s="219" t="s">
        <v>343</v>
      </c>
      <c r="N29" s="220" t="s">
        <v>339</v>
      </c>
      <c r="O29" s="221" t="s">
        <v>68</v>
      </c>
      <c r="P29" s="222" t="s">
        <v>74</v>
      </c>
      <c r="Q29" s="223">
        <v>405</v>
      </c>
      <c r="R29" s="224">
        <v>3.681</v>
      </c>
      <c r="S29" s="225">
        <v>18049</v>
      </c>
      <c r="T29" s="226">
        <v>0</v>
      </c>
      <c r="U29" s="227">
        <v>269.07499999999999</v>
      </c>
      <c r="V29" s="228">
        <v>0</v>
      </c>
      <c r="W29" s="1068">
        <v>1.4499999999999999E-2</v>
      </c>
      <c r="X29" s="1068">
        <v>4.5000000000000005E-3</v>
      </c>
    </row>
    <row r="30" spans="1:24" ht="12.95" customHeight="1" x14ac:dyDescent="0.25">
      <c r="A30" s="207">
        <v>394</v>
      </c>
      <c r="B30" s="208">
        <v>394</v>
      </c>
      <c r="C30" s="209" t="s">
        <v>384</v>
      </c>
      <c r="D30" s="210" t="s">
        <v>385</v>
      </c>
      <c r="E30" s="211" t="s">
        <v>326</v>
      </c>
      <c r="F30" s="212" t="s">
        <v>384</v>
      </c>
      <c r="G30" s="213" t="s">
        <v>386</v>
      </c>
      <c r="H30" s="214" t="s">
        <v>154</v>
      </c>
      <c r="I30" s="215" t="s">
        <v>289</v>
      </c>
      <c r="J30" s="216" t="s">
        <v>328</v>
      </c>
      <c r="K30" s="217" t="s">
        <v>329</v>
      </c>
      <c r="L30" s="218" t="s">
        <v>156</v>
      </c>
      <c r="M30" s="219" t="s">
        <v>330</v>
      </c>
      <c r="N30" s="220" t="s">
        <v>377</v>
      </c>
      <c r="O30" s="221" t="s">
        <v>68</v>
      </c>
      <c r="P30" s="222" t="s">
        <v>74</v>
      </c>
      <c r="Q30" s="223">
        <v>1411</v>
      </c>
      <c r="R30" s="224">
        <v>3.681</v>
      </c>
      <c r="S30" s="225">
        <v>9398</v>
      </c>
      <c r="T30" s="226">
        <v>1.3340000000000001</v>
      </c>
      <c r="U30" s="227">
        <v>489.45600000000002</v>
      </c>
      <c r="V30" s="228">
        <v>0</v>
      </c>
      <c r="W30" s="1068">
        <v>2.64E-2</v>
      </c>
      <c r="X30" s="1068">
        <v>8.199999999999999E-3</v>
      </c>
    </row>
    <row r="31" spans="1:24" ht="12.95" customHeight="1" x14ac:dyDescent="0.25">
      <c r="A31" s="207">
        <v>394</v>
      </c>
      <c r="B31" s="208">
        <v>394</v>
      </c>
      <c r="C31" s="209" t="s">
        <v>387</v>
      </c>
      <c r="D31" s="210" t="s">
        <v>388</v>
      </c>
      <c r="E31" s="211" t="s">
        <v>326</v>
      </c>
      <c r="F31" s="212" t="s">
        <v>387</v>
      </c>
      <c r="G31" s="213" t="s">
        <v>389</v>
      </c>
      <c r="H31" s="214" t="s">
        <v>154</v>
      </c>
      <c r="I31" s="215" t="s">
        <v>289</v>
      </c>
      <c r="J31" s="216" t="s">
        <v>328</v>
      </c>
      <c r="K31" s="217" t="s">
        <v>329</v>
      </c>
      <c r="L31" s="218" t="s">
        <v>156</v>
      </c>
      <c r="M31" s="219" t="s">
        <v>343</v>
      </c>
      <c r="N31" s="220" t="s">
        <v>339</v>
      </c>
      <c r="O31" s="221" t="s">
        <v>68</v>
      </c>
      <c r="P31" s="222" t="s">
        <v>74</v>
      </c>
      <c r="Q31" s="223">
        <v>361</v>
      </c>
      <c r="R31" s="224">
        <v>3.681</v>
      </c>
      <c r="S31" s="225">
        <v>10832</v>
      </c>
      <c r="T31" s="226">
        <v>0</v>
      </c>
      <c r="U31" s="227">
        <v>143.94</v>
      </c>
      <c r="V31" s="228">
        <v>0</v>
      </c>
      <c r="W31" s="1068">
        <v>7.8000000000000005E-3</v>
      </c>
      <c r="X31" s="1068">
        <v>2.3999999999999998E-3</v>
      </c>
    </row>
    <row r="32" spans="1:24" ht="12.95" customHeight="1" x14ac:dyDescent="0.25">
      <c r="A32" s="207">
        <v>394</v>
      </c>
      <c r="B32" s="208">
        <v>394</v>
      </c>
      <c r="C32" s="209" t="s">
        <v>390</v>
      </c>
      <c r="D32" s="210" t="s">
        <v>391</v>
      </c>
      <c r="E32" s="211" t="s">
        <v>326</v>
      </c>
      <c r="F32" s="212" t="s">
        <v>390</v>
      </c>
      <c r="G32" s="213" t="s">
        <v>392</v>
      </c>
      <c r="H32" s="214" t="s">
        <v>154</v>
      </c>
      <c r="I32" s="215" t="s">
        <v>289</v>
      </c>
      <c r="J32" s="216" t="s">
        <v>328</v>
      </c>
      <c r="K32" s="217" t="s">
        <v>67</v>
      </c>
      <c r="L32" s="218" t="s">
        <v>156</v>
      </c>
      <c r="M32" s="219" t="s">
        <v>343</v>
      </c>
      <c r="N32" s="220" t="s">
        <v>339</v>
      </c>
      <c r="O32" s="221" t="s">
        <v>68</v>
      </c>
      <c r="P32" s="222" t="s">
        <v>74</v>
      </c>
      <c r="Q32" s="223">
        <v>137</v>
      </c>
      <c r="R32" s="224">
        <v>3.681</v>
      </c>
      <c r="S32" s="225">
        <v>26062</v>
      </c>
      <c r="T32" s="226">
        <v>0</v>
      </c>
      <c r="U32" s="227">
        <v>131.43</v>
      </c>
      <c r="V32" s="228">
        <v>0</v>
      </c>
      <c r="W32" s="1068">
        <v>7.0999999999999995E-3</v>
      </c>
      <c r="X32" s="1068">
        <v>2.2000000000000001E-3</v>
      </c>
    </row>
    <row r="33" spans="1:24" ht="12.95" customHeight="1" x14ac:dyDescent="0.25">
      <c r="A33" s="207">
        <v>394</v>
      </c>
      <c r="B33" s="208">
        <v>394</v>
      </c>
      <c r="C33" s="209" t="s">
        <v>393</v>
      </c>
      <c r="D33" s="210" t="s">
        <v>394</v>
      </c>
      <c r="E33" s="211" t="s">
        <v>326</v>
      </c>
      <c r="F33" s="212" t="s">
        <v>393</v>
      </c>
      <c r="G33" s="213" t="s">
        <v>395</v>
      </c>
      <c r="H33" s="214" t="s">
        <v>154</v>
      </c>
      <c r="I33" s="215" t="s">
        <v>289</v>
      </c>
      <c r="J33" s="216" t="s">
        <v>328</v>
      </c>
      <c r="K33" s="217" t="s">
        <v>329</v>
      </c>
      <c r="L33" s="218" t="s">
        <v>156</v>
      </c>
      <c r="M33" s="219" t="s">
        <v>343</v>
      </c>
      <c r="N33" s="220" t="s">
        <v>339</v>
      </c>
      <c r="O33" s="221" t="s">
        <v>68</v>
      </c>
      <c r="P33" s="222" t="s">
        <v>74</v>
      </c>
      <c r="Q33" s="223">
        <v>526.5</v>
      </c>
      <c r="R33" s="224">
        <v>3.681</v>
      </c>
      <c r="S33" s="225">
        <v>20623</v>
      </c>
      <c r="T33" s="226">
        <v>0</v>
      </c>
      <c r="U33" s="227">
        <v>399.68299999999999</v>
      </c>
      <c r="V33" s="228">
        <v>0</v>
      </c>
      <c r="W33" s="1068">
        <v>2.1600000000000001E-2</v>
      </c>
      <c r="X33" s="1068">
        <v>6.7000000000000002E-3</v>
      </c>
    </row>
    <row r="34" spans="1:24" ht="12.95" customHeight="1" x14ac:dyDescent="0.25">
      <c r="A34" s="207">
        <v>394</v>
      </c>
      <c r="B34" s="208">
        <v>394</v>
      </c>
      <c r="C34" s="209" t="s">
        <v>396</v>
      </c>
      <c r="D34" s="210" t="s">
        <v>397</v>
      </c>
      <c r="E34" s="211" t="s">
        <v>326</v>
      </c>
      <c r="F34" s="212" t="s">
        <v>396</v>
      </c>
      <c r="G34" s="213" t="s">
        <v>398</v>
      </c>
      <c r="H34" s="214" t="s">
        <v>154</v>
      </c>
      <c r="I34" s="215" t="s">
        <v>289</v>
      </c>
      <c r="J34" s="216" t="s">
        <v>328</v>
      </c>
      <c r="K34" s="217" t="s">
        <v>329</v>
      </c>
      <c r="L34" s="218" t="s">
        <v>156</v>
      </c>
      <c r="M34" s="219" t="s">
        <v>343</v>
      </c>
      <c r="N34" s="220" t="s">
        <v>339</v>
      </c>
      <c r="O34" s="221" t="s">
        <v>68</v>
      </c>
      <c r="P34" s="222" t="s">
        <v>74</v>
      </c>
      <c r="Q34" s="223">
        <v>543</v>
      </c>
      <c r="R34" s="224">
        <v>3.681</v>
      </c>
      <c r="S34" s="225">
        <v>16930</v>
      </c>
      <c r="T34" s="226">
        <v>0</v>
      </c>
      <c r="U34" s="227">
        <v>338.39400000000001</v>
      </c>
      <c r="V34" s="228">
        <v>0</v>
      </c>
      <c r="W34" s="1068">
        <v>1.83E-2</v>
      </c>
      <c r="X34" s="1068">
        <v>5.6999999999999993E-3</v>
      </c>
    </row>
    <row r="35" spans="1:24" ht="12.95" customHeight="1" x14ac:dyDescent="0.25">
      <c r="A35" s="207">
        <v>394</v>
      </c>
      <c r="B35" s="208">
        <v>394</v>
      </c>
      <c r="C35" s="209" t="s">
        <v>399</v>
      </c>
      <c r="D35" s="210" t="s">
        <v>400</v>
      </c>
      <c r="E35" s="211" t="s">
        <v>326</v>
      </c>
      <c r="F35" s="212" t="s">
        <v>399</v>
      </c>
      <c r="G35" s="213" t="s">
        <v>401</v>
      </c>
      <c r="H35" s="214" t="s">
        <v>154</v>
      </c>
      <c r="I35" s="215" t="s">
        <v>289</v>
      </c>
      <c r="J35" s="216" t="s">
        <v>328</v>
      </c>
      <c r="K35" s="217" t="s">
        <v>329</v>
      </c>
      <c r="L35" s="218" t="s">
        <v>156</v>
      </c>
      <c r="M35" s="219" t="s">
        <v>343</v>
      </c>
      <c r="N35" s="220" t="s">
        <v>339</v>
      </c>
      <c r="O35" s="221" t="s">
        <v>68</v>
      </c>
      <c r="P35" s="222" t="s">
        <v>74</v>
      </c>
      <c r="Q35" s="223">
        <v>1181</v>
      </c>
      <c r="R35" s="224">
        <v>3.681</v>
      </c>
      <c r="S35" s="225">
        <v>11789</v>
      </c>
      <c r="T35" s="226">
        <v>0</v>
      </c>
      <c r="U35" s="227">
        <v>512.49900000000002</v>
      </c>
      <c r="V35" s="228">
        <v>0</v>
      </c>
      <c r="W35" s="1068">
        <v>2.76E-2</v>
      </c>
      <c r="X35" s="1068">
        <v>8.6E-3</v>
      </c>
    </row>
    <row r="36" spans="1:24" ht="12.95" customHeight="1" x14ac:dyDescent="0.25">
      <c r="A36" s="207">
        <v>394</v>
      </c>
      <c r="B36" s="208">
        <v>394</v>
      </c>
      <c r="C36" s="209" t="s">
        <v>402</v>
      </c>
      <c r="D36" s="210" t="s">
        <v>403</v>
      </c>
      <c r="E36" s="211" t="s">
        <v>326</v>
      </c>
      <c r="F36" s="212" t="s">
        <v>402</v>
      </c>
      <c r="G36" s="213" t="s">
        <v>404</v>
      </c>
      <c r="H36" s="214" t="s">
        <v>154</v>
      </c>
      <c r="I36" s="215" t="s">
        <v>289</v>
      </c>
      <c r="J36" s="216" t="s">
        <v>328</v>
      </c>
      <c r="K36" s="217" t="s">
        <v>329</v>
      </c>
      <c r="L36" s="218" t="s">
        <v>156</v>
      </c>
      <c r="M36" s="219" t="s">
        <v>343</v>
      </c>
      <c r="N36" s="220" t="s">
        <v>350</v>
      </c>
      <c r="O36" s="221" t="s">
        <v>68</v>
      </c>
      <c r="P36" s="222" t="s">
        <v>74</v>
      </c>
      <c r="Q36" s="223">
        <v>152</v>
      </c>
      <c r="R36" s="224">
        <v>3.681</v>
      </c>
      <c r="S36" s="225">
        <v>12246</v>
      </c>
      <c r="T36" s="226">
        <v>0</v>
      </c>
      <c r="U36" s="227">
        <v>68.518000000000001</v>
      </c>
      <c r="V36" s="228">
        <v>0</v>
      </c>
      <c r="W36" s="1068">
        <v>3.7000000000000002E-3</v>
      </c>
      <c r="X36" s="1068">
        <v>1.1000000000000001E-3</v>
      </c>
    </row>
    <row r="37" spans="1:24" ht="12.95" customHeight="1" x14ac:dyDescent="0.25">
      <c r="A37" s="207">
        <v>394</v>
      </c>
      <c r="B37" s="208">
        <v>394</v>
      </c>
      <c r="C37" s="209" t="s">
        <v>405</v>
      </c>
      <c r="D37" s="210" t="s">
        <v>406</v>
      </c>
      <c r="E37" s="211" t="s">
        <v>326</v>
      </c>
      <c r="F37" s="212" t="s">
        <v>405</v>
      </c>
      <c r="G37" s="213" t="s">
        <v>407</v>
      </c>
      <c r="H37" s="214" t="s">
        <v>154</v>
      </c>
      <c r="I37" s="215" t="s">
        <v>289</v>
      </c>
      <c r="J37" s="216" t="s">
        <v>328</v>
      </c>
      <c r="K37" s="217" t="s">
        <v>329</v>
      </c>
      <c r="L37" s="218" t="s">
        <v>156</v>
      </c>
      <c r="M37" s="219" t="s">
        <v>343</v>
      </c>
      <c r="N37" s="220" t="s">
        <v>339</v>
      </c>
      <c r="O37" s="221" t="s">
        <v>68</v>
      </c>
      <c r="P37" s="222" t="s">
        <v>74</v>
      </c>
      <c r="Q37" s="223">
        <v>729</v>
      </c>
      <c r="R37" s="224">
        <v>3.681</v>
      </c>
      <c r="S37" s="225">
        <v>18038</v>
      </c>
      <c r="T37" s="226">
        <v>0</v>
      </c>
      <c r="U37" s="227">
        <v>484.041</v>
      </c>
      <c r="V37" s="228">
        <v>0</v>
      </c>
      <c r="W37" s="1068">
        <v>2.6099999999999998E-2</v>
      </c>
      <c r="X37" s="1068">
        <v>8.1000000000000013E-3</v>
      </c>
    </row>
    <row r="38" spans="1:24" ht="12.95" customHeight="1" x14ac:dyDescent="0.25">
      <c r="A38" s="207">
        <v>394</v>
      </c>
      <c r="B38" s="208">
        <v>394</v>
      </c>
      <c r="C38" s="209" t="s">
        <v>408</v>
      </c>
      <c r="D38" s="210" t="s">
        <v>409</v>
      </c>
      <c r="E38" s="211" t="s">
        <v>326</v>
      </c>
      <c r="F38" s="212" t="s">
        <v>408</v>
      </c>
      <c r="G38" s="213" t="s">
        <v>410</v>
      </c>
      <c r="H38" s="214" t="s">
        <v>154</v>
      </c>
      <c r="I38" s="215" t="s">
        <v>289</v>
      </c>
      <c r="J38" s="216" t="s">
        <v>328</v>
      </c>
      <c r="K38" s="217" t="s">
        <v>329</v>
      </c>
      <c r="L38" s="218" t="s">
        <v>156</v>
      </c>
      <c r="M38" s="219" t="s">
        <v>343</v>
      </c>
      <c r="N38" s="220" t="s">
        <v>339</v>
      </c>
      <c r="O38" s="221" t="s">
        <v>68</v>
      </c>
      <c r="P38" s="222" t="s">
        <v>74</v>
      </c>
      <c r="Q38" s="223">
        <v>34</v>
      </c>
      <c r="R38" s="224">
        <v>3.681</v>
      </c>
      <c r="S38" s="225">
        <v>362788</v>
      </c>
      <c r="T38" s="226">
        <v>0</v>
      </c>
      <c r="U38" s="227">
        <v>454.04399999999998</v>
      </c>
      <c r="V38" s="228">
        <v>0</v>
      </c>
      <c r="W38" s="1068">
        <v>2.4500000000000001E-2</v>
      </c>
      <c r="X38" s="1068">
        <v>7.6E-3</v>
      </c>
    </row>
    <row r="39" spans="1:24" ht="12.95" customHeight="1" x14ac:dyDescent="0.25">
      <c r="A39" s="207">
        <v>394</v>
      </c>
      <c r="B39" s="208">
        <v>394</v>
      </c>
      <c r="C39" s="209" t="s">
        <v>411</v>
      </c>
      <c r="D39" s="210" t="s">
        <v>412</v>
      </c>
      <c r="E39" s="211" t="s">
        <v>326</v>
      </c>
      <c r="F39" s="212" t="s">
        <v>411</v>
      </c>
      <c r="G39" s="213" t="s">
        <v>413</v>
      </c>
      <c r="H39" s="214" t="s">
        <v>154</v>
      </c>
      <c r="I39" s="215" t="s">
        <v>289</v>
      </c>
      <c r="J39" s="216" t="s">
        <v>328</v>
      </c>
      <c r="K39" s="217" t="s">
        <v>329</v>
      </c>
      <c r="L39" s="218" t="s">
        <v>156</v>
      </c>
      <c r="M39" s="219" t="s">
        <v>330</v>
      </c>
      <c r="N39" s="220" t="s">
        <v>354</v>
      </c>
      <c r="O39" s="221" t="s">
        <v>68</v>
      </c>
      <c r="P39" s="222" t="s">
        <v>74</v>
      </c>
      <c r="Q39" s="223">
        <v>133</v>
      </c>
      <c r="R39" s="224">
        <v>3.681</v>
      </c>
      <c r="S39" s="225">
        <v>41769</v>
      </c>
      <c r="T39" s="226">
        <v>0</v>
      </c>
      <c r="U39" s="227">
        <v>204.49</v>
      </c>
      <c r="V39" s="228">
        <v>0</v>
      </c>
      <c r="W39" s="1068">
        <v>1.1000000000000001E-2</v>
      </c>
      <c r="X39" s="1068">
        <v>3.4000000000000002E-3</v>
      </c>
    </row>
    <row r="40" spans="1:24" ht="12.95" customHeight="1" x14ac:dyDescent="0.25">
      <c r="A40" s="207">
        <v>394</v>
      </c>
      <c r="B40" s="208">
        <v>394</v>
      </c>
      <c r="C40" s="209" t="s">
        <v>414</v>
      </c>
      <c r="D40" s="210" t="s">
        <v>415</v>
      </c>
      <c r="E40" s="211" t="s">
        <v>326</v>
      </c>
      <c r="F40" s="212" t="s">
        <v>414</v>
      </c>
      <c r="G40" s="213" t="s">
        <v>416</v>
      </c>
      <c r="H40" s="214" t="s">
        <v>154</v>
      </c>
      <c r="I40" s="215" t="s">
        <v>289</v>
      </c>
      <c r="J40" s="216" t="s">
        <v>328</v>
      </c>
      <c r="K40" s="217" t="s">
        <v>329</v>
      </c>
      <c r="L40" s="218" t="s">
        <v>156</v>
      </c>
      <c r="M40" s="219" t="s">
        <v>343</v>
      </c>
      <c r="N40" s="220" t="s">
        <v>377</v>
      </c>
      <c r="O40" s="221" t="s">
        <v>68</v>
      </c>
      <c r="P40" s="222" t="s">
        <v>74</v>
      </c>
      <c r="Q40" s="223">
        <v>404</v>
      </c>
      <c r="R40" s="224">
        <v>3.681</v>
      </c>
      <c r="S40" s="225">
        <v>9139</v>
      </c>
      <c r="T40" s="226">
        <v>0</v>
      </c>
      <c r="U40" s="227">
        <v>135.90799999999999</v>
      </c>
      <c r="V40" s="228">
        <v>0</v>
      </c>
      <c r="W40" s="1068">
        <v>7.3000000000000001E-3</v>
      </c>
      <c r="X40" s="1068">
        <v>2.3E-3</v>
      </c>
    </row>
    <row r="41" spans="1:24" ht="12.95" customHeight="1" x14ac:dyDescent="0.25">
      <c r="A41" s="207">
        <v>394</v>
      </c>
      <c r="B41" s="208">
        <v>394</v>
      </c>
      <c r="C41" s="209" t="s">
        <v>417</v>
      </c>
      <c r="D41" s="210" t="s">
        <v>418</v>
      </c>
      <c r="E41" s="211" t="s">
        <v>326</v>
      </c>
      <c r="F41" s="212" t="s">
        <v>417</v>
      </c>
      <c r="G41" s="213" t="s">
        <v>419</v>
      </c>
      <c r="H41" s="214" t="s">
        <v>154</v>
      </c>
      <c r="I41" s="215" t="s">
        <v>289</v>
      </c>
      <c r="J41" s="216" t="s">
        <v>328</v>
      </c>
      <c r="K41" s="217" t="s">
        <v>329</v>
      </c>
      <c r="L41" s="218" t="s">
        <v>156</v>
      </c>
      <c r="M41" s="219" t="s">
        <v>343</v>
      </c>
      <c r="N41" s="220" t="s">
        <v>350</v>
      </c>
      <c r="O41" s="221" t="s">
        <v>68</v>
      </c>
      <c r="P41" s="222" t="s">
        <v>74</v>
      </c>
      <c r="Q41" s="223">
        <v>374</v>
      </c>
      <c r="R41" s="224">
        <v>3.681</v>
      </c>
      <c r="S41" s="225">
        <v>21563</v>
      </c>
      <c r="T41" s="226">
        <v>0</v>
      </c>
      <c r="U41" s="227">
        <v>296.85700000000003</v>
      </c>
      <c r="V41" s="228">
        <v>0</v>
      </c>
      <c r="W41" s="1068">
        <v>1.6E-2</v>
      </c>
      <c r="X41" s="1068">
        <v>5.0000000000000001E-3</v>
      </c>
    </row>
    <row r="42" spans="1:24" ht="12.95" customHeight="1" x14ac:dyDescent="0.25">
      <c r="A42" s="207">
        <v>394</v>
      </c>
      <c r="B42" s="208">
        <v>394</v>
      </c>
      <c r="C42" s="209" t="s">
        <v>420</v>
      </c>
      <c r="D42" s="210" t="s">
        <v>421</v>
      </c>
      <c r="E42" s="211" t="s">
        <v>326</v>
      </c>
      <c r="F42" s="212" t="s">
        <v>420</v>
      </c>
      <c r="G42" s="213" t="s">
        <v>422</v>
      </c>
      <c r="H42" s="214" t="s">
        <v>154</v>
      </c>
      <c r="I42" s="215" t="s">
        <v>289</v>
      </c>
      <c r="J42" s="216" t="s">
        <v>328</v>
      </c>
      <c r="K42" s="217" t="s">
        <v>329</v>
      </c>
      <c r="L42" s="218" t="s">
        <v>156</v>
      </c>
      <c r="M42" s="219" t="s">
        <v>343</v>
      </c>
      <c r="N42" s="220" t="s">
        <v>339</v>
      </c>
      <c r="O42" s="221" t="s">
        <v>68</v>
      </c>
      <c r="P42" s="222" t="s">
        <v>74</v>
      </c>
      <c r="Q42" s="223">
        <v>32</v>
      </c>
      <c r="R42" s="224">
        <v>3.681</v>
      </c>
      <c r="S42" s="225">
        <v>90356</v>
      </c>
      <c r="T42" s="226">
        <v>0</v>
      </c>
      <c r="U42" s="227">
        <v>106.432</v>
      </c>
      <c r="V42" s="228">
        <v>0</v>
      </c>
      <c r="W42" s="1068">
        <v>5.6999999999999993E-3</v>
      </c>
      <c r="X42" s="1068">
        <v>1.8E-3</v>
      </c>
    </row>
    <row r="43" spans="1:24" ht="12.95" customHeight="1" x14ac:dyDescent="0.25">
      <c r="A43" s="207">
        <v>394</v>
      </c>
      <c r="B43" s="208">
        <v>394</v>
      </c>
      <c r="C43" s="209" t="s">
        <v>423</v>
      </c>
      <c r="D43" s="210" t="s">
        <v>424</v>
      </c>
      <c r="E43" s="211" t="s">
        <v>326</v>
      </c>
      <c r="F43" s="212" t="s">
        <v>423</v>
      </c>
      <c r="G43" s="213" t="s">
        <v>425</v>
      </c>
      <c r="H43" s="214" t="s">
        <v>154</v>
      </c>
      <c r="I43" s="215" t="s">
        <v>289</v>
      </c>
      <c r="J43" s="216" t="s">
        <v>328</v>
      </c>
      <c r="K43" s="217" t="s">
        <v>329</v>
      </c>
      <c r="L43" s="218" t="s">
        <v>156</v>
      </c>
      <c r="M43" s="219" t="s">
        <v>343</v>
      </c>
      <c r="N43" s="220" t="s">
        <v>350</v>
      </c>
      <c r="O43" s="221" t="s">
        <v>68</v>
      </c>
      <c r="P43" s="222" t="s">
        <v>74</v>
      </c>
      <c r="Q43" s="223">
        <v>561</v>
      </c>
      <c r="R43" s="224">
        <v>3.681</v>
      </c>
      <c r="S43" s="225">
        <v>7325</v>
      </c>
      <c r="T43" s="226">
        <v>0</v>
      </c>
      <c r="U43" s="227">
        <v>151.26400000000001</v>
      </c>
      <c r="V43" s="228">
        <v>0</v>
      </c>
      <c r="W43" s="1068">
        <v>8.199999999999999E-3</v>
      </c>
      <c r="X43" s="1068">
        <v>2.5000000000000001E-3</v>
      </c>
    </row>
    <row r="44" spans="1:24" ht="12.95" customHeight="1" x14ac:dyDescent="0.25">
      <c r="A44" s="207">
        <v>394</v>
      </c>
      <c r="B44" s="208">
        <v>394</v>
      </c>
      <c r="C44" s="209" t="s">
        <v>426</v>
      </c>
      <c r="D44" s="210" t="s">
        <v>427</v>
      </c>
      <c r="E44" s="211" t="s">
        <v>326</v>
      </c>
      <c r="F44" s="212" t="s">
        <v>426</v>
      </c>
      <c r="G44" s="213" t="s">
        <v>428</v>
      </c>
      <c r="H44" s="214" t="s">
        <v>154</v>
      </c>
      <c r="I44" s="215" t="s">
        <v>289</v>
      </c>
      <c r="J44" s="216" t="s">
        <v>328</v>
      </c>
      <c r="K44" s="217" t="s">
        <v>429</v>
      </c>
      <c r="L44" s="218" t="s">
        <v>156</v>
      </c>
      <c r="M44" s="219" t="s">
        <v>330</v>
      </c>
      <c r="N44" s="220" t="s">
        <v>339</v>
      </c>
      <c r="O44" s="221" t="s">
        <v>68</v>
      </c>
      <c r="P44" s="222" t="s">
        <v>74</v>
      </c>
      <c r="Q44" s="223">
        <v>134</v>
      </c>
      <c r="R44" s="224">
        <v>3.681</v>
      </c>
      <c r="S44" s="225">
        <v>13605</v>
      </c>
      <c r="T44" s="226">
        <v>0.216</v>
      </c>
      <c r="U44" s="227">
        <v>67.322999999999993</v>
      </c>
      <c r="V44" s="228">
        <v>0</v>
      </c>
      <c r="W44" s="1068">
        <v>3.5999999999999999E-3</v>
      </c>
      <c r="X44" s="1068">
        <v>1.1000000000000001E-3</v>
      </c>
    </row>
    <row r="45" spans="1:24" ht="12.95" customHeight="1" x14ac:dyDescent="0.25">
      <c r="A45" s="207">
        <v>394</v>
      </c>
      <c r="B45" s="208">
        <v>394</v>
      </c>
      <c r="C45" s="209" t="s">
        <v>430</v>
      </c>
      <c r="D45" s="210" t="s">
        <v>431</v>
      </c>
      <c r="E45" s="211" t="s">
        <v>326</v>
      </c>
      <c r="F45" s="212" t="s">
        <v>430</v>
      </c>
      <c r="G45" s="213" t="s">
        <v>432</v>
      </c>
      <c r="H45" s="214" t="s">
        <v>154</v>
      </c>
      <c r="I45" s="215" t="s">
        <v>289</v>
      </c>
      <c r="J45" s="216" t="s">
        <v>328</v>
      </c>
      <c r="K45" s="217" t="s">
        <v>329</v>
      </c>
      <c r="L45" s="218" t="s">
        <v>156</v>
      </c>
      <c r="M45" s="219" t="s">
        <v>343</v>
      </c>
      <c r="N45" s="220" t="s">
        <v>350</v>
      </c>
      <c r="O45" s="221" t="s">
        <v>68</v>
      </c>
      <c r="P45" s="222" t="s">
        <v>74</v>
      </c>
      <c r="Q45" s="223">
        <v>250</v>
      </c>
      <c r="R45" s="224">
        <v>3.681</v>
      </c>
      <c r="S45" s="225">
        <v>1388</v>
      </c>
      <c r="T45" s="226">
        <v>0</v>
      </c>
      <c r="U45" s="227">
        <v>12.773</v>
      </c>
      <c r="V45" s="228">
        <v>0</v>
      </c>
      <c r="W45" s="1068">
        <v>7.000000000000001E-4</v>
      </c>
      <c r="X45" s="1068">
        <v>2.0000000000000001E-4</v>
      </c>
    </row>
    <row r="46" spans="1:24" ht="12.95" customHeight="1" x14ac:dyDescent="0.25">
      <c r="A46" s="207">
        <v>394</v>
      </c>
      <c r="B46" s="208">
        <v>394</v>
      </c>
      <c r="C46" s="209" t="s">
        <v>433</v>
      </c>
      <c r="D46" s="210" t="s">
        <v>434</v>
      </c>
      <c r="E46" s="211" t="s">
        <v>326</v>
      </c>
      <c r="F46" s="212" t="s">
        <v>433</v>
      </c>
      <c r="G46" s="213" t="s">
        <v>435</v>
      </c>
      <c r="H46" s="214" t="s">
        <v>154</v>
      </c>
      <c r="I46" s="215" t="s">
        <v>289</v>
      </c>
      <c r="J46" s="216" t="s">
        <v>328</v>
      </c>
      <c r="K46" s="217" t="s">
        <v>436</v>
      </c>
      <c r="L46" s="218" t="s">
        <v>156</v>
      </c>
      <c r="M46" s="219" t="s">
        <v>437</v>
      </c>
      <c r="N46" s="220" t="s">
        <v>331</v>
      </c>
      <c r="O46" s="221" t="s">
        <v>68</v>
      </c>
      <c r="P46" s="222" t="s">
        <v>75</v>
      </c>
      <c r="Q46" s="223">
        <v>136</v>
      </c>
      <c r="R46" s="224">
        <v>3.9790999999999999</v>
      </c>
      <c r="S46" s="225">
        <v>17072</v>
      </c>
      <c r="T46" s="226">
        <v>0</v>
      </c>
      <c r="U46" s="227">
        <v>92.385999999999996</v>
      </c>
      <c r="V46" s="228">
        <v>0</v>
      </c>
      <c r="W46" s="1068">
        <v>5.0000000000000001E-3</v>
      </c>
      <c r="X46" s="1068">
        <v>1.5E-3</v>
      </c>
    </row>
    <row r="47" spans="1:24" ht="12.95" customHeight="1" x14ac:dyDescent="0.25">
      <c r="A47" s="207">
        <v>394</v>
      </c>
      <c r="B47" s="208">
        <v>394</v>
      </c>
      <c r="C47" s="209" t="s">
        <v>438</v>
      </c>
      <c r="D47" s="210" t="s">
        <v>439</v>
      </c>
      <c r="E47" s="211" t="s">
        <v>326</v>
      </c>
      <c r="F47" s="212" t="s">
        <v>438</v>
      </c>
      <c r="G47" s="213" t="s">
        <v>440</v>
      </c>
      <c r="H47" s="214" t="s">
        <v>154</v>
      </c>
      <c r="I47" s="215" t="s">
        <v>289</v>
      </c>
      <c r="J47" s="216" t="s">
        <v>328</v>
      </c>
      <c r="K47" s="217" t="s">
        <v>329</v>
      </c>
      <c r="L47" s="218" t="s">
        <v>156</v>
      </c>
      <c r="M47" s="219" t="s">
        <v>343</v>
      </c>
      <c r="N47" s="220" t="s">
        <v>339</v>
      </c>
      <c r="O47" s="221" t="s">
        <v>68</v>
      </c>
      <c r="P47" s="222" t="s">
        <v>74</v>
      </c>
      <c r="Q47" s="223">
        <v>41</v>
      </c>
      <c r="R47" s="224">
        <v>3.681</v>
      </c>
      <c r="S47" s="225">
        <v>97157</v>
      </c>
      <c r="T47" s="226">
        <v>0.22600000000000001</v>
      </c>
      <c r="U47" s="227">
        <v>146.857</v>
      </c>
      <c r="V47" s="228">
        <v>0</v>
      </c>
      <c r="W47" s="1068">
        <v>7.9000000000000008E-3</v>
      </c>
      <c r="X47" s="1068">
        <v>2.5000000000000001E-3</v>
      </c>
    </row>
    <row r="48" spans="1:24" ht="12.95" customHeight="1" x14ac:dyDescent="0.25">
      <c r="A48" s="207">
        <v>394</v>
      </c>
      <c r="B48" s="208">
        <v>394</v>
      </c>
      <c r="C48" s="209" t="s">
        <v>441</v>
      </c>
      <c r="D48" s="210" t="s">
        <v>442</v>
      </c>
      <c r="E48" s="211" t="s">
        <v>326</v>
      </c>
      <c r="F48" s="212" t="s">
        <v>441</v>
      </c>
      <c r="G48" s="213" t="s">
        <v>443</v>
      </c>
      <c r="H48" s="214" t="s">
        <v>154</v>
      </c>
      <c r="I48" s="215" t="s">
        <v>289</v>
      </c>
      <c r="J48" s="216" t="s">
        <v>328</v>
      </c>
      <c r="K48" s="217" t="s">
        <v>444</v>
      </c>
      <c r="L48" s="218" t="s">
        <v>156</v>
      </c>
      <c r="M48" s="219" t="s">
        <v>343</v>
      </c>
      <c r="N48" s="220" t="s">
        <v>339</v>
      </c>
      <c r="O48" s="221" t="s">
        <v>68</v>
      </c>
      <c r="P48" s="222" t="s">
        <v>74</v>
      </c>
      <c r="Q48" s="223">
        <v>61</v>
      </c>
      <c r="R48" s="224">
        <v>3.681</v>
      </c>
      <c r="S48" s="225">
        <v>97047</v>
      </c>
      <c r="T48" s="226">
        <v>0</v>
      </c>
      <c r="U48" s="227">
        <v>217.91</v>
      </c>
      <c r="V48" s="228">
        <v>0</v>
      </c>
      <c r="W48" s="1068">
        <v>1.18E-2</v>
      </c>
      <c r="X48" s="1068">
        <v>3.5999999999999999E-3</v>
      </c>
    </row>
    <row r="49" spans="1:24" ht="12.95" customHeight="1" x14ac:dyDescent="0.25">
      <c r="A49" s="207">
        <v>394</v>
      </c>
      <c r="B49" s="208">
        <v>394</v>
      </c>
      <c r="C49" s="209" t="s">
        <v>445</v>
      </c>
      <c r="D49" s="210" t="s">
        <v>446</v>
      </c>
      <c r="E49" s="211" t="s">
        <v>326</v>
      </c>
      <c r="F49" s="212" t="s">
        <v>445</v>
      </c>
      <c r="G49" s="213" t="s">
        <v>447</v>
      </c>
      <c r="H49" s="214" t="s">
        <v>154</v>
      </c>
      <c r="I49" s="215" t="s">
        <v>289</v>
      </c>
      <c r="J49" s="216" t="s">
        <v>328</v>
      </c>
      <c r="K49" s="217" t="s">
        <v>329</v>
      </c>
      <c r="L49" s="218" t="s">
        <v>156</v>
      </c>
      <c r="M49" s="219" t="s">
        <v>330</v>
      </c>
      <c r="N49" s="220" t="s">
        <v>377</v>
      </c>
      <c r="O49" s="221" t="s">
        <v>68</v>
      </c>
      <c r="P49" s="222" t="s">
        <v>74</v>
      </c>
      <c r="Q49" s="223">
        <v>365</v>
      </c>
      <c r="R49" s="224">
        <v>3.681</v>
      </c>
      <c r="S49" s="225">
        <v>13901</v>
      </c>
      <c r="T49" s="226">
        <v>0</v>
      </c>
      <c r="U49" s="227">
        <v>186.76900000000001</v>
      </c>
      <c r="V49" s="228">
        <v>0</v>
      </c>
      <c r="W49" s="1068">
        <v>1.01E-2</v>
      </c>
      <c r="X49" s="1068">
        <v>3.0999999999999999E-3</v>
      </c>
    </row>
    <row r="50" spans="1:24" ht="12.95" customHeight="1" x14ac:dyDescent="0.25">
      <c r="A50" s="207">
        <v>394</v>
      </c>
      <c r="B50" s="208">
        <v>394</v>
      </c>
      <c r="C50" s="209" t="s">
        <v>448</v>
      </c>
      <c r="D50" s="210" t="s">
        <v>449</v>
      </c>
      <c r="E50" s="211" t="s">
        <v>326</v>
      </c>
      <c r="F50" s="212" t="s">
        <v>450</v>
      </c>
      <c r="G50" s="213" t="s">
        <v>451</v>
      </c>
      <c r="H50" s="214" t="s">
        <v>154</v>
      </c>
      <c r="I50" s="215" t="s">
        <v>289</v>
      </c>
      <c r="J50" s="216" t="s">
        <v>328</v>
      </c>
      <c r="K50" s="217" t="s">
        <v>329</v>
      </c>
      <c r="L50" s="218" t="s">
        <v>156</v>
      </c>
      <c r="M50" s="219" t="s">
        <v>330</v>
      </c>
      <c r="N50" s="220" t="s">
        <v>377</v>
      </c>
      <c r="O50" s="221" t="s">
        <v>68</v>
      </c>
      <c r="P50" s="222" t="s">
        <v>74</v>
      </c>
      <c r="Q50" s="223">
        <v>1953</v>
      </c>
      <c r="R50" s="224">
        <v>3.681</v>
      </c>
      <c r="S50" s="225">
        <v>2915</v>
      </c>
      <c r="T50" s="226">
        <v>2.9460000000000002</v>
      </c>
      <c r="U50" s="227">
        <v>212.505</v>
      </c>
      <c r="V50" s="228">
        <v>0</v>
      </c>
      <c r="W50" s="1068">
        <v>1.15E-2</v>
      </c>
      <c r="X50" s="1068">
        <v>3.5999999999999999E-3</v>
      </c>
    </row>
    <row r="51" spans="1:24" ht="12.95" customHeight="1" x14ac:dyDescent="0.25">
      <c r="A51" s="207">
        <v>394</v>
      </c>
      <c r="B51" s="208">
        <v>394</v>
      </c>
      <c r="C51" s="209" t="s">
        <v>452</v>
      </c>
      <c r="D51" s="210" t="s">
        <v>453</v>
      </c>
      <c r="E51" s="211" t="s">
        <v>326</v>
      </c>
      <c r="F51" s="212" t="s">
        <v>454</v>
      </c>
      <c r="G51" s="213" t="s">
        <v>455</v>
      </c>
      <c r="H51" s="214" t="s">
        <v>154</v>
      </c>
      <c r="I51" s="215" t="s">
        <v>289</v>
      </c>
      <c r="J51" s="216" t="s">
        <v>328</v>
      </c>
      <c r="K51" s="217" t="s">
        <v>329</v>
      </c>
      <c r="L51" s="218" t="s">
        <v>156</v>
      </c>
      <c r="M51" s="219" t="s">
        <v>330</v>
      </c>
      <c r="N51" s="220" t="s">
        <v>377</v>
      </c>
      <c r="O51" s="221" t="s">
        <v>68</v>
      </c>
      <c r="P51" s="222" t="s">
        <v>74</v>
      </c>
      <c r="Q51" s="223">
        <v>8114</v>
      </c>
      <c r="R51" s="224">
        <v>3.681</v>
      </c>
      <c r="S51" s="225">
        <v>1999</v>
      </c>
      <c r="T51" s="226">
        <v>3.6459999999999999</v>
      </c>
      <c r="U51" s="227">
        <v>600.70000000000005</v>
      </c>
      <c r="V51" s="228">
        <v>0</v>
      </c>
      <c r="W51" s="1068">
        <v>3.2400000000000005E-2</v>
      </c>
      <c r="X51" s="1068">
        <v>1.01E-2</v>
      </c>
    </row>
    <row r="52" spans="1:24" ht="12.95" customHeight="1" x14ac:dyDescent="0.25">
      <c r="A52" s="207">
        <v>394</v>
      </c>
      <c r="B52" s="208">
        <v>394</v>
      </c>
      <c r="C52" s="209" t="s">
        <v>456</v>
      </c>
      <c r="D52" s="210" t="s">
        <v>457</v>
      </c>
      <c r="E52" s="211" t="s">
        <v>326</v>
      </c>
      <c r="F52" s="212" t="s">
        <v>456</v>
      </c>
      <c r="G52" s="213" t="s">
        <v>458</v>
      </c>
      <c r="H52" s="214" t="s">
        <v>154</v>
      </c>
      <c r="I52" s="215" t="s">
        <v>289</v>
      </c>
      <c r="J52" s="216" t="s">
        <v>328</v>
      </c>
      <c r="K52" s="217" t="s">
        <v>329</v>
      </c>
      <c r="L52" s="218" t="s">
        <v>156</v>
      </c>
      <c r="M52" s="219" t="s">
        <v>330</v>
      </c>
      <c r="N52" s="220" t="s">
        <v>377</v>
      </c>
      <c r="O52" s="221" t="s">
        <v>68</v>
      </c>
      <c r="P52" s="222" t="s">
        <v>74</v>
      </c>
      <c r="Q52" s="223">
        <v>525</v>
      </c>
      <c r="R52" s="224">
        <v>3.681</v>
      </c>
      <c r="S52" s="225">
        <v>4299</v>
      </c>
      <c r="T52" s="226">
        <v>0</v>
      </c>
      <c r="U52" s="227">
        <v>83.078999999999994</v>
      </c>
      <c r="V52" s="228">
        <v>0</v>
      </c>
      <c r="W52" s="1068">
        <v>4.5000000000000005E-3</v>
      </c>
      <c r="X52" s="1068">
        <v>1.4000000000000002E-3</v>
      </c>
    </row>
    <row r="53" spans="1:24" ht="12.95" customHeight="1" x14ac:dyDescent="0.25">
      <c r="A53" s="207">
        <v>394</v>
      </c>
      <c r="B53" s="208">
        <v>394</v>
      </c>
      <c r="C53" s="209" t="s">
        <v>459</v>
      </c>
      <c r="D53" s="210" t="s">
        <v>460</v>
      </c>
      <c r="E53" s="211" t="s">
        <v>326</v>
      </c>
      <c r="F53" s="212" t="s">
        <v>459</v>
      </c>
      <c r="G53" s="213" t="s">
        <v>461</v>
      </c>
      <c r="H53" s="214" t="s">
        <v>154</v>
      </c>
      <c r="I53" s="215" t="s">
        <v>289</v>
      </c>
      <c r="J53" s="216" t="s">
        <v>328</v>
      </c>
      <c r="K53" s="217" t="s">
        <v>329</v>
      </c>
      <c r="L53" s="218" t="s">
        <v>156</v>
      </c>
      <c r="M53" s="219" t="s">
        <v>343</v>
      </c>
      <c r="N53" s="220" t="s">
        <v>339</v>
      </c>
      <c r="O53" s="221" t="s">
        <v>68</v>
      </c>
      <c r="P53" s="222" t="s">
        <v>74</v>
      </c>
      <c r="Q53" s="223">
        <v>44</v>
      </c>
      <c r="R53" s="224">
        <v>3.681</v>
      </c>
      <c r="S53" s="225">
        <v>60733</v>
      </c>
      <c r="T53" s="226">
        <v>0</v>
      </c>
      <c r="U53" s="227">
        <v>98.366</v>
      </c>
      <c r="V53" s="228">
        <v>0</v>
      </c>
      <c r="W53" s="1068">
        <v>5.3E-3</v>
      </c>
      <c r="X53" s="1068">
        <v>1.6000000000000001E-3</v>
      </c>
    </row>
    <row r="54" spans="1:24" ht="12.95" customHeight="1" x14ac:dyDescent="0.25">
      <c r="A54" s="207">
        <v>394</v>
      </c>
      <c r="B54" s="208">
        <v>394</v>
      </c>
      <c r="C54" s="209" t="s">
        <v>462</v>
      </c>
      <c r="D54" s="210" t="s">
        <v>463</v>
      </c>
      <c r="E54" s="211" t="s">
        <v>326</v>
      </c>
      <c r="F54" s="212" t="s">
        <v>462</v>
      </c>
      <c r="G54" s="213" t="s">
        <v>464</v>
      </c>
      <c r="H54" s="214" t="s">
        <v>154</v>
      </c>
      <c r="I54" s="215" t="s">
        <v>289</v>
      </c>
      <c r="J54" s="216" t="s">
        <v>328</v>
      </c>
      <c r="K54" s="217" t="s">
        <v>329</v>
      </c>
      <c r="L54" s="218" t="s">
        <v>156</v>
      </c>
      <c r="M54" s="219" t="s">
        <v>343</v>
      </c>
      <c r="N54" s="220" t="s">
        <v>339</v>
      </c>
      <c r="O54" s="221" t="s">
        <v>68</v>
      </c>
      <c r="P54" s="222" t="s">
        <v>74</v>
      </c>
      <c r="Q54" s="223">
        <v>1019</v>
      </c>
      <c r="R54" s="224">
        <v>3.681</v>
      </c>
      <c r="S54" s="225">
        <v>15093</v>
      </c>
      <c r="T54" s="226">
        <v>0</v>
      </c>
      <c r="U54" s="227">
        <v>566.12900000000002</v>
      </c>
      <c r="V54" s="228">
        <v>0</v>
      </c>
      <c r="W54" s="1068">
        <v>3.0499999999999999E-2</v>
      </c>
      <c r="X54" s="1068">
        <v>9.4999999999999998E-3</v>
      </c>
    </row>
    <row r="55" spans="1:24" ht="12.95" customHeight="1" x14ac:dyDescent="0.25">
      <c r="A55" s="207">
        <v>394</v>
      </c>
      <c r="B55" s="208">
        <v>394</v>
      </c>
      <c r="C55" s="209" t="s">
        <v>465</v>
      </c>
      <c r="D55" s="210" t="s">
        <v>466</v>
      </c>
      <c r="E55" s="211" t="s">
        <v>326</v>
      </c>
      <c r="F55" s="212" t="s">
        <v>467</v>
      </c>
      <c r="G55" s="213" t="s">
        <v>468</v>
      </c>
      <c r="H55" s="214" t="s">
        <v>154</v>
      </c>
      <c r="I55" s="215" t="s">
        <v>289</v>
      </c>
      <c r="J55" s="216" t="s">
        <v>328</v>
      </c>
      <c r="K55" s="217" t="s">
        <v>329</v>
      </c>
      <c r="L55" s="218" t="s">
        <v>156</v>
      </c>
      <c r="M55" s="219" t="s">
        <v>330</v>
      </c>
      <c r="N55" s="220" t="s">
        <v>339</v>
      </c>
      <c r="O55" s="221" t="s">
        <v>68</v>
      </c>
      <c r="P55" s="222" t="s">
        <v>74</v>
      </c>
      <c r="Q55" s="223">
        <v>43</v>
      </c>
      <c r="R55" s="224">
        <v>3.681</v>
      </c>
      <c r="S55" s="225">
        <v>30118</v>
      </c>
      <c r="T55" s="226">
        <v>4.7E-2</v>
      </c>
      <c r="U55" s="227">
        <v>47.719000000000001</v>
      </c>
      <c r="V55" s="228">
        <v>0</v>
      </c>
      <c r="W55" s="1068">
        <v>2.5999999999999999E-3</v>
      </c>
      <c r="X55" s="1068">
        <v>8.0000000000000004E-4</v>
      </c>
    </row>
    <row r="56" spans="1:24" ht="12.95" customHeight="1" x14ac:dyDescent="0.25">
      <c r="A56" s="207">
        <v>394</v>
      </c>
      <c r="B56" s="208">
        <v>394</v>
      </c>
      <c r="C56" s="209" t="s">
        <v>469</v>
      </c>
      <c r="D56" s="210">
        <v>9337540</v>
      </c>
      <c r="E56" s="211" t="s">
        <v>141</v>
      </c>
      <c r="F56" s="212" t="s">
        <v>469</v>
      </c>
      <c r="G56" s="213" t="s">
        <v>470</v>
      </c>
      <c r="H56" s="214" t="s">
        <v>154</v>
      </c>
      <c r="I56" s="215" t="s">
        <v>289</v>
      </c>
      <c r="J56" s="216" t="s">
        <v>328</v>
      </c>
      <c r="K56" s="217" t="s">
        <v>329</v>
      </c>
      <c r="L56" s="218" t="s">
        <v>156</v>
      </c>
      <c r="M56" s="219" t="s">
        <v>343</v>
      </c>
      <c r="N56" s="220" t="s">
        <v>339</v>
      </c>
      <c r="O56" s="221" t="s">
        <v>68</v>
      </c>
      <c r="P56" s="222" t="s">
        <v>74</v>
      </c>
      <c r="Q56" s="223">
        <v>581</v>
      </c>
      <c r="R56" s="224">
        <v>3.681</v>
      </c>
      <c r="S56" s="225">
        <v>13775</v>
      </c>
      <c r="T56" s="226">
        <v>0</v>
      </c>
      <c r="U56" s="227">
        <v>294.601</v>
      </c>
      <c r="V56" s="228">
        <v>0</v>
      </c>
      <c r="W56" s="1068">
        <v>1.5900000000000001E-2</v>
      </c>
      <c r="X56" s="1068">
        <v>4.8999999999999998E-3</v>
      </c>
    </row>
    <row r="57" spans="1:24" ht="12.95" customHeight="1" x14ac:dyDescent="0.25">
      <c r="A57" s="207">
        <v>394</v>
      </c>
      <c r="B57" s="208">
        <v>394</v>
      </c>
      <c r="C57" s="209" t="s">
        <v>471</v>
      </c>
      <c r="D57" s="210">
        <v>7344718</v>
      </c>
      <c r="E57" s="211" t="s">
        <v>141</v>
      </c>
      <c r="F57" s="212" t="s">
        <v>471</v>
      </c>
      <c r="G57" s="213" t="s">
        <v>472</v>
      </c>
      <c r="H57" s="214" t="s">
        <v>154</v>
      </c>
      <c r="I57" s="215" t="s">
        <v>289</v>
      </c>
      <c r="J57" s="216" t="s">
        <v>328</v>
      </c>
      <c r="K57" s="217" t="s">
        <v>329</v>
      </c>
      <c r="L57" s="218" t="s">
        <v>156</v>
      </c>
      <c r="M57" s="219" t="s">
        <v>330</v>
      </c>
      <c r="N57" s="220" t="s">
        <v>377</v>
      </c>
      <c r="O57" s="221" t="s">
        <v>68</v>
      </c>
      <c r="P57" s="222" t="s">
        <v>74</v>
      </c>
      <c r="Q57" s="223">
        <v>30</v>
      </c>
      <c r="R57" s="224">
        <v>3.681</v>
      </c>
      <c r="S57" s="225">
        <v>290677</v>
      </c>
      <c r="T57" s="226">
        <v>0</v>
      </c>
      <c r="U57" s="227">
        <v>320.995</v>
      </c>
      <c r="V57" s="228">
        <v>0</v>
      </c>
      <c r="W57" s="1068">
        <v>1.7299999999999999E-2</v>
      </c>
      <c r="X57" s="1068">
        <v>5.4000000000000003E-3</v>
      </c>
    </row>
    <row r="58" spans="1:24" ht="12.95" customHeight="1" x14ac:dyDescent="0.25">
      <c r="A58" s="207">
        <v>394</v>
      </c>
      <c r="B58" s="208">
        <v>394</v>
      </c>
      <c r="C58" s="209" t="s">
        <v>473</v>
      </c>
      <c r="D58" s="210" t="s">
        <v>474</v>
      </c>
      <c r="E58" s="211" t="s">
        <v>326</v>
      </c>
      <c r="F58" s="212" t="s">
        <v>473</v>
      </c>
      <c r="G58" s="213" t="s">
        <v>475</v>
      </c>
      <c r="H58" s="214" t="s">
        <v>154</v>
      </c>
      <c r="I58" s="215" t="s">
        <v>289</v>
      </c>
      <c r="J58" s="216" t="s">
        <v>328</v>
      </c>
      <c r="K58" s="217" t="s">
        <v>329</v>
      </c>
      <c r="L58" s="218" t="s">
        <v>156</v>
      </c>
      <c r="M58" s="219" t="s">
        <v>330</v>
      </c>
      <c r="N58" s="220" t="s">
        <v>354</v>
      </c>
      <c r="O58" s="221" t="s">
        <v>68</v>
      </c>
      <c r="P58" s="222" t="s">
        <v>74</v>
      </c>
      <c r="Q58" s="223">
        <v>204</v>
      </c>
      <c r="R58" s="224">
        <v>3.681</v>
      </c>
      <c r="S58" s="225">
        <v>48157</v>
      </c>
      <c r="T58" s="226">
        <v>0</v>
      </c>
      <c r="U58" s="227">
        <v>361.62200000000001</v>
      </c>
      <c r="V58" s="228">
        <v>0</v>
      </c>
      <c r="W58" s="1068">
        <v>1.95E-2</v>
      </c>
      <c r="X58" s="1068">
        <v>6.0999999999999995E-3</v>
      </c>
    </row>
    <row r="59" spans="1:24" ht="12.95" customHeight="1" x14ac:dyDescent="0.25">
      <c r="A59" s="207">
        <v>394</v>
      </c>
      <c r="B59" s="208">
        <v>394</v>
      </c>
      <c r="C59" s="209" t="s">
        <v>476</v>
      </c>
      <c r="D59" s="210" t="s">
        <v>477</v>
      </c>
      <c r="E59" s="211" t="s">
        <v>326</v>
      </c>
      <c r="F59" s="212" t="s">
        <v>476</v>
      </c>
      <c r="G59" s="213" t="s">
        <v>478</v>
      </c>
      <c r="H59" s="214" t="s">
        <v>154</v>
      </c>
      <c r="I59" s="215" t="s">
        <v>289</v>
      </c>
      <c r="J59" s="216" t="s">
        <v>328</v>
      </c>
      <c r="K59" s="217" t="s">
        <v>329</v>
      </c>
      <c r="L59" s="218" t="s">
        <v>156</v>
      </c>
      <c r="M59" s="219" t="s">
        <v>343</v>
      </c>
      <c r="N59" s="220" t="s">
        <v>377</v>
      </c>
      <c r="O59" s="221" t="s">
        <v>68</v>
      </c>
      <c r="P59" s="222" t="s">
        <v>74</v>
      </c>
      <c r="Q59" s="223">
        <v>3342</v>
      </c>
      <c r="R59" s="224">
        <v>3.681</v>
      </c>
      <c r="S59" s="225">
        <v>4788</v>
      </c>
      <c r="T59" s="226">
        <v>0</v>
      </c>
      <c r="U59" s="227">
        <v>589.01499999999999</v>
      </c>
      <c r="V59" s="228">
        <v>0</v>
      </c>
      <c r="W59" s="1068">
        <v>3.1800000000000002E-2</v>
      </c>
      <c r="X59" s="1068">
        <v>9.8999999999999991E-3</v>
      </c>
    </row>
    <row r="60" spans="1:24" ht="12.95" customHeight="1" x14ac:dyDescent="0.25">
      <c r="A60" s="207">
        <v>394</v>
      </c>
      <c r="B60" s="208">
        <v>394</v>
      </c>
      <c r="C60" s="209" t="s">
        <v>479</v>
      </c>
      <c r="D60" s="210" t="s">
        <v>480</v>
      </c>
      <c r="E60" s="211" t="s">
        <v>326</v>
      </c>
      <c r="F60" s="212" t="s">
        <v>479</v>
      </c>
      <c r="G60" s="213" t="s">
        <v>481</v>
      </c>
      <c r="H60" s="214" t="s">
        <v>154</v>
      </c>
      <c r="I60" s="215" t="s">
        <v>289</v>
      </c>
      <c r="J60" s="216" t="s">
        <v>328</v>
      </c>
      <c r="K60" s="217" t="s">
        <v>329</v>
      </c>
      <c r="L60" s="218" t="s">
        <v>156</v>
      </c>
      <c r="M60" s="219" t="s">
        <v>330</v>
      </c>
      <c r="N60" s="220" t="s">
        <v>377</v>
      </c>
      <c r="O60" s="221" t="s">
        <v>68</v>
      </c>
      <c r="P60" s="222" t="s">
        <v>74</v>
      </c>
      <c r="Q60" s="223">
        <v>3146</v>
      </c>
      <c r="R60" s="224">
        <v>3.681</v>
      </c>
      <c r="S60" s="225">
        <v>4787</v>
      </c>
      <c r="T60" s="226">
        <v>0</v>
      </c>
      <c r="U60" s="227">
        <v>554.35500000000002</v>
      </c>
      <c r="V60" s="228">
        <v>0</v>
      </c>
      <c r="W60" s="1068">
        <v>2.9900000000000003E-2</v>
      </c>
      <c r="X60" s="1068">
        <v>9.300000000000001E-3</v>
      </c>
    </row>
    <row r="61" spans="1:24" ht="12.95" customHeight="1" x14ac:dyDescent="0.25">
      <c r="A61" s="207">
        <v>394</v>
      </c>
      <c r="B61" s="208">
        <v>394</v>
      </c>
      <c r="C61" s="209" t="s">
        <v>482</v>
      </c>
      <c r="D61" s="210" t="s">
        <v>483</v>
      </c>
      <c r="E61" s="211" t="s">
        <v>326</v>
      </c>
      <c r="F61" s="212" t="s">
        <v>482</v>
      </c>
      <c r="G61" s="213" t="s">
        <v>484</v>
      </c>
      <c r="H61" s="214" t="s">
        <v>154</v>
      </c>
      <c r="I61" s="215" t="s">
        <v>289</v>
      </c>
      <c r="J61" s="216" t="s">
        <v>328</v>
      </c>
      <c r="K61" s="217" t="s">
        <v>329</v>
      </c>
      <c r="L61" s="218" t="s">
        <v>156</v>
      </c>
      <c r="M61" s="219" t="s">
        <v>330</v>
      </c>
      <c r="N61" s="220" t="s">
        <v>354</v>
      </c>
      <c r="O61" s="221" t="s">
        <v>68</v>
      </c>
      <c r="P61" s="222" t="s">
        <v>74</v>
      </c>
      <c r="Q61" s="223">
        <v>199</v>
      </c>
      <c r="R61" s="224">
        <v>3.681</v>
      </c>
      <c r="S61" s="225">
        <v>27908</v>
      </c>
      <c r="T61" s="226">
        <v>0</v>
      </c>
      <c r="U61" s="227">
        <v>204.43100000000001</v>
      </c>
      <c r="V61" s="228">
        <v>0</v>
      </c>
      <c r="W61" s="1068">
        <v>1.1000000000000001E-2</v>
      </c>
      <c r="X61" s="1068">
        <v>3.4000000000000002E-3</v>
      </c>
    </row>
    <row r="62" spans="1:24" ht="12.95" customHeight="1" x14ac:dyDescent="0.25">
      <c r="A62" s="207">
        <v>394</v>
      </c>
      <c r="B62" s="208">
        <v>394</v>
      </c>
      <c r="C62" s="209" t="s">
        <v>485</v>
      </c>
      <c r="D62" s="210" t="s">
        <v>486</v>
      </c>
      <c r="E62" s="211" t="s">
        <v>326</v>
      </c>
      <c r="F62" s="212" t="s">
        <v>485</v>
      </c>
      <c r="G62" s="213" t="s">
        <v>487</v>
      </c>
      <c r="H62" s="214" t="s">
        <v>154</v>
      </c>
      <c r="I62" s="215" t="s">
        <v>289</v>
      </c>
      <c r="J62" s="216" t="s">
        <v>328</v>
      </c>
      <c r="K62" s="217" t="s">
        <v>329</v>
      </c>
      <c r="L62" s="218" t="s">
        <v>156</v>
      </c>
      <c r="M62" s="219" t="s">
        <v>343</v>
      </c>
      <c r="N62" s="220" t="s">
        <v>377</v>
      </c>
      <c r="O62" s="221" t="s">
        <v>68</v>
      </c>
      <c r="P62" s="222" t="s">
        <v>74</v>
      </c>
      <c r="Q62" s="223">
        <v>2100</v>
      </c>
      <c r="R62" s="224">
        <v>3.681</v>
      </c>
      <c r="S62" s="225">
        <v>1333</v>
      </c>
      <c r="T62" s="226">
        <v>0</v>
      </c>
      <c r="U62" s="227">
        <v>103.042</v>
      </c>
      <c r="V62" s="228">
        <v>0</v>
      </c>
      <c r="W62" s="1068">
        <v>5.6000000000000008E-3</v>
      </c>
      <c r="X62" s="1068">
        <v>1.7000000000000001E-3</v>
      </c>
    </row>
    <row r="63" spans="1:24" ht="12.95" customHeight="1" x14ac:dyDescent="0.25">
      <c r="A63" s="207">
        <v>394</v>
      </c>
      <c r="B63" s="208">
        <v>394</v>
      </c>
      <c r="C63" s="209" t="s">
        <v>488</v>
      </c>
      <c r="D63" s="210" t="s">
        <v>489</v>
      </c>
      <c r="E63" s="211" t="s">
        <v>326</v>
      </c>
      <c r="F63" s="212" t="s">
        <v>488</v>
      </c>
      <c r="G63" s="213" t="s">
        <v>490</v>
      </c>
      <c r="H63" s="214" t="s">
        <v>154</v>
      </c>
      <c r="I63" s="215" t="s">
        <v>289</v>
      </c>
      <c r="J63" s="216" t="s">
        <v>328</v>
      </c>
      <c r="K63" s="217" t="s">
        <v>329</v>
      </c>
      <c r="L63" s="218" t="s">
        <v>156</v>
      </c>
      <c r="M63" s="219" t="s">
        <v>343</v>
      </c>
      <c r="N63" s="220" t="s">
        <v>339</v>
      </c>
      <c r="O63" s="221" t="s">
        <v>68</v>
      </c>
      <c r="P63" s="222" t="s">
        <v>74</v>
      </c>
      <c r="Q63" s="223">
        <v>83</v>
      </c>
      <c r="R63" s="224">
        <v>3.681</v>
      </c>
      <c r="S63" s="225">
        <v>132541</v>
      </c>
      <c r="T63" s="226">
        <v>0</v>
      </c>
      <c r="U63" s="227">
        <v>404.94299999999998</v>
      </c>
      <c r="V63" s="228">
        <v>0</v>
      </c>
      <c r="W63" s="1068">
        <v>2.18E-2</v>
      </c>
      <c r="X63" s="1068">
        <v>6.8000000000000005E-3</v>
      </c>
    </row>
    <row r="64" spans="1:24" ht="12.95" customHeight="1" x14ac:dyDescent="0.25">
      <c r="A64" s="207">
        <v>394</v>
      </c>
      <c r="B64" s="208">
        <v>394</v>
      </c>
      <c r="C64" s="209" t="s">
        <v>491</v>
      </c>
      <c r="D64" s="210" t="s">
        <v>492</v>
      </c>
      <c r="E64" s="211" t="s">
        <v>326</v>
      </c>
      <c r="F64" s="212" t="s">
        <v>491</v>
      </c>
      <c r="G64" s="213" t="s">
        <v>493</v>
      </c>
      <c r="H64" s="214" t="s">
        <v>154</v>
      </c>
      <c r="I64" s="215" t="s">
        <v>289</v>
      </c>
      <c r="J64" s="216" t="s">
        <v>328</v>
      </c>
      <c r="K64" s="217" t="s">
        <v>329</v>
      </c>
      <c r="L64" s="218" t="s">
        <v>156</v>
      </c>
      <c r="M64" s="219" t="s">
        <v>343</v>
      </c>
      <c r="N64" s="220" t="s">
        <v>339</v>
      </c>
      <c r="O64" s="221" t="s">
        <v>68</v>
      </c>
      <c r="P64" s="222" t="s">
        <v>74</v>
      </c>
      <c r="Q64" s="223">
        <v>344</v>
      </c>
      <c r="R64" s="224">
        <v>3.681</v>
      </c>
      <c r="S64" s="225">
        <v>6831</v>
      </c>
      <c r="T64" s="226">
        <v>0</v>
      </c>
      <c r="U64" s="227">
        <v>86.498000000000005</v>
      </c>
      <c r="V64" s="228">
        <v>0</v>
      </c>
      <c r="W64" s="1068">
        <v>4.6999999999999993E-3</v>
      </c>
      <c r="X64" s="1068">
        <v>1.4000000000000002E-3</v>
      </c>
    </row>
    <row r="65" spans="1:24" ht="12.95" customHeight="1" x14ac:dyDescent="0.25">
      <c r="A65" s="207">
        <v>394</v>
      </c>
      <c r="B65" s="208">
        <v>394</v>
      </c>
      <c r="C65" s="209" t="s">
        <v>494</v>
      </c>
      <c r="D65" s="210" t="s">
        <v>495</v>
      </c>
      <c r="E65" s="211" t="s">
        <v>326</v>
      </c>
      <c r="F65" s="212" t="s">
        <v>494</v>
      </c>
      <c r="G65" s="213" t="s">
        <v>496</v>
      </c>
      <c r="H65" s="214" t="s">
        <v>154</v>
      </c>
      <c r="I65" s="215" t="s">
        <v>289</v>
      </c>
      <c r="J65" s="216" t="s">
        <v>328</v>
      </c>
      <c r="K65" s="217" t="s">
        <v>329</v>
      </c>
      <c r="L65" s="218" t="s">
        <v>156</v>
      </c>
      <c r="M65" s="219" t="s">
        <v>343</v>
      </c>
      <c r="N65" s="220" t="s">
        <v>339</v>
      </c>
      <c r="O65" s="221" t="s">
        <v>68</v>
      </c>
      <c r="P65" s="222" t="s">
        <v>74</v>
      </c>
      <c r="Q65" s="223">
        <v>113</v>
      </c>
      <c r="R65" s="224">
        <v>3.681</v>
      </c>
      <c r="S65" s="225">
        <v>48558</v>
      </c>
      <c r="T65" s="226">
        <v>0</v>
      </c>
      <c r="U65" s="227">
        <v>201.97800000000001</v>
      </c>
      <c r="V65" s="228">
        <v>0</v>
      </c>
      <c r="W65" s="1068">
        <v>1.09E-2</v>
      </c>
      <c r="X65" s="1068">
        <v>3.4000000000000002E-3</v>
      </c>
    </row>
    <row r="66" spans="1:24" ht="12.95" customHeight="1" x14ac:dyDescent="0.25">
      <c r="A66" s="207">
        <v>394</v>
      </c>
      <c r="B66" s="208">
        <v>394</v>
      </c>
      <c r="C66" s="209" t="s">
        <v>497</v>
      </c>
      <c r="D66" s="210" t="s">
        <v>498</v>
      </c>
      <c r="E66" s="211" t="s">
        <v>326</v>
      </c>
      <c r="F66" s="212" t="s">
        <v>497</v>
      </c>
      <c r="G66" s="213" t="s">
        <v>499</v>
      </c>
      <c r="H66" s="214" t="s">
        <v>154</v>
      </c>
      <c r="I66" s="215" t="s">
        <v>289</v>
      </c>
      <c r="J66" s="216" t="s">
        <v>328</v>
      </c>
      <c r="K66" s="217" t="s">
        <v>329</v>
      </c>
      <c r="L66" s="218" t="s">
        <v>156</v>
      </c>
      <c r="M66" s="219" t="s">
        <v>343</v>
      </c>
      <c r="N66" s="220" t="s">
        <v>335</v>
      </c>
      <c r="O66" s="221" t="s">
        <v>68</v>
      </c>
      <c r="P66" s="222" t="s">
        <v>74</v>
      </c>
      <c r="Q66" s="223">
        <v>75</v>
      </c>
      <c r="R66" s="224">
        <v>3.681</v>
      </c>
      <c r="S66" s="225">
        <v>12098</v>
      </c>
      <c r="T66" s="226">
        <v>0</v>
      </c>
      <c r="U66" s="227">
        <v>33.4</v>
      </c>
      <c r="V66" s="228">
        <v>0</v>
      </c>
      <c r="W66" s="1068">
        <v>1.8E-3</v>
      </c>
      <c r="X66" s="1068">
        <v>5.9999999999999995E-4</v>
      </c>
    </row>
    <row r="67" spans="1:24" ht="12.95" customHeight="1" x14ac:dyDescent="0.25">
      <c r="A67" s="207">
        <v>394</v>
      </c>
      <c r="B67" s="208">
        <v>394</v>
      </c>
      <c r="C67" s="209" t="s">
        <v>500</v>
      </c>
      <c r="D67" s="210">
        <v>100090</v>
      </c>
      <c r="E67" s="211" t="s">
        <v>141</v>
      </c>
      <c r="F67" s="212" t="s">
        <v>500</v>
      </c>
      <c r="G67" s="213" t="s">
        <v>501</v>
      </c>
      <c r="H67" s="214" t="s">
        <v>154</v>
      </c>
      <c r="I67" s="215" t="s">
        <v>289</v>
      </c>
      <c r="J67" s="216" t="s">
        <v>328</v>
      </c>
      <c r="K67" s="217" t="s">
        <v>329</v>
      </c>
      <c r="L67" s="218" t="s">
        <v>156</v>
      </c>
      <c r="M67" s="219" t="s">
        <v>343</v>
      </c>
      <c r="N67" s="220" t="s">
        <v>377</v>
      </c>
      <c r="O67" s="221" t="s">
        <v>68</v>
      </c>
      <c r="P67" s="222" t="s">
        <v>74</v>
      </c>
      <c r="Q67" s="223">
        <v>6956</v>
      </c>
      <c r="R67" s="224">
        <v>3.681</v>
      </c>
      <c r="S67" s="225">
        <v>1535</v>
      </c>
      <c r="T67" s="226">
        <v>0</v>
      </c>
      <c r="U67" s="227">
        <v>393.03699999999998</v>
      </c>
      <c r="V67" s="228">
        <v>0</v>
      </c>
      <c r="W67" s="1068">
        <v>2.12E-2</v>
      </c>
      <c r="X67" s="1068">
        <v>6.6E-3</v>
      </c>
    </row>
    <row r="68" spans="1:24" ht="12.95" customHeight="1" x14ac:dyDescent="0.25">
      <c r="A68" s="207">
        <v>394</v>
      </c>
      <c r="B68" s="208">
        <v>394</v>
      </c>
      <c r="C68" s="209" t="s">
        <v>502</v>
      </c>
      <c r="D68" s="210" t="s">
        <v>503</v>
      </c>
      <c r="E68" s="211" t="s">
        <v>326</v>
      </c>
      <c r="F68" s="212" t="s">
        <v>502</v>
      </c>
      <c r="G68" s="213" t="s">
        <v>504</v>
      </c>
      <c r="H68" s="214" t="s">
        <v>154</v>
      </c>
      <c r="I68" s="215" t="s">
        <v>289</v>
      </c>
      <c r="J68" s="216" t="s">
        <v>328</v>
      </c>
      <c r="K68" s="217" t="s">
        <v>329</v>
      </c>
      <c r="L68" s="218" t="s">
        <v>156</v>
      </c>
      <c r="M68" s="219" t="s">
        <v>343</v>
      </c>
      <c r="N68" s="220" t="s">
        <v>350</v>
      </c>
      <c r="O68" s="221" t="s">
        <v>68</v>
      </c>
      <c r="P68" s="222" t="s">
        <v>74</v>
      </c>
      <c r="Q68" s="223">
        <v>116</v>
      </c>
      <c r="R68" s="224">
        <v>3.681</v>
      </c>
      <c r="S68" s="225">
        <v>8200</v>
      </c>
      <c r="T68" s="226">
        <v>0</v>
      </c>
      <c r="U68" s="227">
        <v>35.014000000000003</v>
      </c>
      <c r="V68" s="228">
        <v>0</v>
      </c>
      <c r="W68" s="1068">
        <v>1.9E-3</v>
      </c>
      <c r="X68" s="1068">
        <v>5.9999999999999995E-4</v>
      </c>
    </row>
    <row r="69" spans="1:24" ht="12.95" customHeight="1" x14ac:dyDescent="0.25">
      <c r="A69" s="207">
        <v>394</v>
      </c>
      <c r="B69" s="208">
        <v>394</v>
      </c>
      <c r="C69" s="209" t="s">
        <v>505</v>
      </c>
      <c r="D69" s="210" t="s">
        <v>506</v>
      </c>
      <c r="E69" s="211" t="s">
        <v>326</v>
      </c>
      <c r="F69" s="212" t="s">
        <v>505</v>
      </c>
      <c r="G69" s="213" t="s">
        <v>507</v>
      </c>
      <c r="H69" s="214" t="s">
        <v>154</v>
      </c>
      <c r="I69" s="215" t="s">
        <v>289</v>
      </c>
      <c r="J69" s="216" t="s">
        <v>328</v>
      </c>
      <c r="K69" s="217" t="s">
        <v>329</v>
      </c>
      <c r="L69" s="218" t="s">
        <v>156</v>
      </c>
      <c r="M69" s="219" t="s">
        <v>343</v>
      </c>
      <c r="N69" s="220" t="s">
        <v>508</v>
      </c>
      <c r="O69" s="221" t="s">
        <v>68</v>
      </c>
      <c r="P69" s="222" t="s">
        <v>74</v>
      </c>
      <c r="Q69" s="223">
        <v>1158</v>
      </c>
      <c r="R69" s="224">
        <v>3.681</v>
      </c>
      <c r="S69" s="225">
        <v>6699</v>
      </c>
      <c r="T69" s="226">
        <v>0</v>
      </c>
      <c r="U69" s="227">
        <v>285.55099999999999</v>
      </c>
      <c r="V69" s="228">
        <v>0</v>
      </c>
      <c r="W69" s="1068">
        <v>1.54E-2</v>
      </c>
      <c r="X69" s="1068">
        <v>4.7999999999999996E-3</v>
      </c>
    </row>
    <row r="70" spans="1:24" ht="12.95" customHeight="1" x14ac:dyDescent="0.25">
      <c r="A70" s="207">
        <v>394</v>
      </c>
      <c r="B70" s="208">
        <v>394</v>
      </c>
      <c r="C70" s="209" t="s">
        <v>509</v>
      </c>
      <c r="D70" s="210" t="s">
        <v>510</v>
      </c>
      <c r="E70" s="211" t="s">
        <v>326</v>
      </c>
      <c r="F70" s="212" t="s">
        <v>509</v>
      </c>
      <c r="G70" s="213" t="s">
        <v>511</v>
      </c>
      <c r="H70" s="214" t="s">
        <v>154</v>
      </c>
      <c r="I70" s="215" t="s">
        <v>289</v>
      </c>
      <c r="J70" s="216" t="s">
        <v>328</v>
      </c>
      <c r="K70" s="217" t="s">
        <v>329</v>
      </c>
      <c r="L70" s="218" t="s">
        <v>156</v>
      </c>
      <c r="M70" s="219" t="s">
        <v>330</v>
      </c>
      <c r="N70" s="220" t="s">
        <v>339</v>
      </c>
      <c r="O70" s="221" t="s">
        <v>68</v>
      </c>
      <c r="P70" s="222" t="s">
        <v>74</v>
      </c>
      <c r="Q70" s="223">
        <v>315</v>
      </c>
      <c r="R70" s="224">
        <v>3.681</v>
      </c>
      <c r="S70" s="225">
        <v>1773</v>
      </c>
      <c r="T70" s="226">
        <v>0.79500000000000004</v>
      </c>
      <c r="U70" s="227">
        <v>21.353999999999999</v>
      </c>
      <c r="V70" s="228">
        <v>0</v>
      </c>
      <c r="W70" s="1068">
        <v>1.1999999999999999E-3</v>
      </c>
      <c r="X70" s="1068">
        <v>4.0000000000000002E-4</v>
      </c>
    </row>
    <row r="71" spans="1:24" ht="12.95" customHeight="1" x14ac:dyDescent="0.25">
      <c r="A71" s="207">
        <v>394</v>
      </c>
      <c r="B71" s="208">
        <v>394</v>
      </c>
      <c r="C71" s="209" t="s">
        <v>512</v>
      </c>
      <c r="D71" s="210" t="s">
        <v>513</v>
      </c>
      <c r="E71" s="211" t="s">
        <v>326</v>
      </c>
      <c r="F71" s="212" t="s">
        <v>512</v>
      </c>
      <c r="G71" s="213" t="s">
        <v>514</v>
      </c>
      <c r="H71" s="214" t="s">
        <v>154</v>
      </c>
      <c r="I71" s="215" t="s">
        <v>289</v>
      </c>
      <c r="J71" s="216" t="s">
        <v>328</v>
      </c>
      <c r="K71" s="217" t="s">
        <v>329</v>
      </c>
      <c r="L71" s="218" t="s">
        <v>156</v>
      </c>
      <c r="M71" s="219" t="s">
        <v>330</v>
      </c>
      <c r="N71" s="220" t="s">
        <v>508</v>
      </c>
      <c r="O71" s="221" t="s">
        <v>68</v>
      </c>
      <c r="P71" s="222" t="s">
        <v>74</v>
      </c>
      <c r="Q71" s="223">
        <v>289</v>
      </c>
      <c r="R71" s="224">
        <v>3.681</v>
      </c>
      <c r="S71" s="225">
        <v>8458</v>
      </c>
      <c r="T71" s="226">
        <v>0</v>
      </c>
      <c r="U71" s="227">
        <v>89.977000000000004</v>
      </c>
      <c r="V71" s="228">
        <v>0</v>
      </c>
      <c r="W71" s="1068">
        <v>4.8999999999999998E-3</v>
      </c>
      <c r="X71" s="1068">
        <v>1.5E-3</v>
      </c>
    </row>
    <row r="72" spans="1:24" ht="12.95" customHeight="1" x14ac:dyDescent="0.25">
      <c r="A72" s="207">
        <v>394</v>
      </c>
      <c r="B72" s="208">
        <v>394</v>
      </c>
      <c r="C72" s="209" t="s">
        <v>515</v>
      </c>
      <c r="D72" s="210" t="s">
        <v>516</v>
      </c>
      <c r="E72" s="211" t="s">
        <v>326</v>
      </c>
      <c r="F72" s="212" t="s">
        <v>515</v>
      </c>
      <c r="G72" s="213" t="s">
        <v>517</v>
      </c>
      <c r="H72" s="214" t="s">
        <v>154</v>
      </c>
      <c r="I72" s="215" t="s">
        <v>289</v>
      </c>
      <c r="J72" s="216" t="s">
        <v>328</v>
      </c>
      <c r="K72" s="217" t="s">
        <v>518</v>
      </c>
      <c r="L72" s="218" t="s">
        <v>156</v>
      </c>
      <c r="M72" s="219" t="s">
        <v>330</v>
      </c>
      <c r="N72" s="220" t="s">
        <v>377</v>
      </c>
      <c r="O72" s="221" t="s">
        <v>68</v>
      </c>
      <c r="P72" s="222" t="s">
        <v>74</v>
      </c>
      <c r="Q72" s="223">
        <v>2400</v>
      </c>
      <c r="R72" s="224">
        <v>3.681</v>
      </c>
      <c r="S72" s="225">
        <v>450</v>
      </c>
      <c r="T72" s="226">
        <v>0</v>
      </c>
      <c r="U72" s="227">
        <v>39.755000000000003</v>
      </c>
      <c r="V72" s="228">
        <v>0</v>
      </c>
      <c r="W72" s="1068">
        <v>2.0999999999999999E-3</v>
      </c>
      <c r="X72" s="1068">
        <v>7.000000000000001E-4</v>
      </c>
    </row>
    <row r="73" spans="1:24" ht="12.95" customHeight="1" x14ac:dyDescent="0.25">
      <c r="A73" s="207">
        <v>394</v>
      </c>
      <c r="B73" s="208">
        <v>394</v>
      </c>
      <c r="C73" s="209" t="s">
        <v>519</v>
      </c>
      <c r="D73" s="210" t="s">
        <v>520</v>
      </c>
      <c r="E73" s="211" t="s">
        <v>326</v>
      </c>
      <c r="F73" s="212" t="s">
        <v>519</v>
      </c>
      <c r="G73" s="213" t="s">
        <v>521</v>
      </c>
      <c r="H73" s="214" t="s">
        <v>154</v>
      </c>
      <c r="I73" s="215" t="s">
        <v>289</v>
      </c>
      <c r="J73" s="216" t="s">
        <v>328</v>
      </c>
      <c r="K73" s="217" t="s">
        <v>329</v>
      </c>
      <c r="L73" s="218" t="s">
        <v>156</v>
      </c>
      <c r="M73" s="219" t="s">
        <v>330</v>
      </c>
      <c r="N73" s="220" t="s">
        <v>339</v>
      </c>
      <c r="O73" s="221" t="s">
        <v>68</v>
      </c>
      <c r="P73" s="222" t="s">
        <v>74</v>
      </c>
      <c r="Q73" s="223">
        <v>915</v>
      </c>
      <c r="R73" s="224">
        <v>3.681</v>
      </c>
      <c r="S73" s="225">
        <v>11411</v>
      </c>
      <c r="T73" s="226">
        <v>0</v>
      </c>
      <c r="U73" s="227">
        <v>384.33600000000001</v>
      </c>
      <c r="V73" s="228">
        <v>0</v>
      </c>
      <c r="W73" s="1068">
        <v>2.07E-2</v>
      </c>
      <c r="X73" s="1068">
        <v>6.4000000000000003E-3</v>
      </c>
    </row>
    <row r="74" spans="1:24" ht="12.95" customHeight="1" x14ac:dyDescent="0.25">
      <c r="A74" s="207">
        <v>394</v>
      </c>
      <c r="B74" s="208">
        <v>394</v>
      </c>
      <c r="C74" s="209" t="s">
        <v>522</v>
      </c>
      <c r="D74" s="210" t="s">
        <v>523</v>
      </c>
      <c r="E74" s="211" t="s">
        <v>326</v>
      </c>
      <c r="F74" s="212" t="s">
        <v>522</v>
      </c>
      <c r="G74" s="213" t="s">
        <v>524</v>
      </c>
      <c r="H74" s="214" t="s">
        <v>154</v>
      </c>
      <c r="I74" s="215" t="s">
        <v>289</v>
      </c>
      <c r="J74" s="216" t="s">
        <v>328</v>
      </c>
      <c r="K74" s="217" t="s">
        <v>329</v>
      </c>
      <c r="L74" s="218" t="s">
        <v>156</v>
      </c>
      <c r="M74" s="219" t="s">
        <v>343</v>
      </c>
      <c r="N74" s="220" t="s">
        <v>350</v>
      </c>
      <c r="O74" s="221" t="s">
        <v>68</v>
      </c>
      <c r="P74" s="222" t="s">
        <v>74</v>
      </c>
      <c r="Q74" s="223">
        <v>6503</v>
      </c>
      <c r="R74" s="224">
        <v>3.681</v>
      </c>
      <c r="S74" s="225">
        <v>783</v>
      </c>
      <c r="T74" s="226">
        <v>0</v>
      </c>
      <c r="U74" s="227">
        <v>187.43100000000001</v>
      </c>
      <c r="V74" s="228">
        <v>0</v>
      </c>
      <c r="W74" s="1068">
        <v>1.01E-2</v>
      </c>
      <c r="X74" s="1068">
        <v>3.0999999999999999E-3</v>
      </c>
    </row>
    <row r="75" spans="1:24" ht="12.95" customHeight="1" x14ac:dyDescent="0.25">
      <c r="A75" s="207">
        <v>394</v>
      </c>
      <c r="B75" s="208">
        <v>394</v>
      </c>
      <c r="C75" s="209" t="s">
        <v>525</v>
      </c>
      <c r="D75" s="210">
        <v>69604836</v>
      </c>
      <c r="E75" s="211" t="s">
        <v>141</v>
      </c>
      <c r="F75" s="212" t="s">
        <v>525</v>
      </c>
      <c r="G75" s="213" t="s">
        <v>526</v>
      </c>
      <c r="H75" s="214" t="s">
        <v>154</v>
      </c>
      <c r="I75" s="215" t="s">
        <v>289</v>
      </c>
      <c r="J75" s="216" t="s">
        <v>328</v>
      </c>
      <c r="K75" s="217" t="s">
        <v>329</v>
      </c>
      <c r="L75" s="218" t="s">
        <v>156</v>
      </c>
      <c r="M75" s="219" t="s">
        <v>343</v>
      </c>
      <c r="N75" s="220" t="s">
        <v>350</v>
      </c>
      <c r="O75" s="221" t="s">
        <v>68</v>
      </c>
      <c r="P75" s="222" t="s">
        <v>74</v>
      </c>
      <c r="Q75" s="223">
        <v>987</v>
      </c>
      <c r="R75" s="224">
        <v>3.681</v>
      </c>
      <c r="S75" s="225">
        <v>1523.5</v>
      </c>
      <c r="T75" s="226">
        <v>0</v>
      </c>
      <c r="U75" s="227">
        <v>55.350999999999999</v>
      </c>
      <c r="V75" s="228">
        <v>0</v>
      </c>
      <c r="W75" s="1068">
        <v>3.0000000000000001E-3</v>
      </c>
      <c r="X75" s="1068">
        <v>8.9999999999999998E-4</v>
      </c>
    </row>
    <row r="76" spans="1:24" ht="12.95" customHeight="1" x14ac:dyDescent="0.25">
      <c r="A76" s="207">
        <v>394</v>
      </c>
      <c r="B76" s="208">
        <v>394</v>
      </c>
      <c r="C76" s="209" t="s">
        <v>527</v>
      </c>
      <c r="D76" s="210">
        <v>53340681</v>
      </c>
      <c r="E76" s="211" t="s">
        <v>141</v>
      </c>
      <c r="F76" s="212" t="s">
        <v>527</v>
      </c>
      <c r="G76" s="213" t="s">
        <v>528</v>
      </c>
      <c r="H76" s="214" t="s">
        <v>154</v>
      </c>
      <c r="I76" s="215" t="s">
        <v>289</v>
      </c>
      <c r="J76" s="216" t="s">
        <v>328</v>
      </c>
      <c r="K76" s="217" t="s">
        <v>329</v>
      </c>
      <c r="L76" s="218" t="s">
        <v>156</v>
      </c>
      <c r="M76" s="219" t="s">
        <v>330</v>
      </c>
      <c r="N76" s="220" t="s">
        <v>377</v>
      </c>
      <c r="O76" s="221" t="s">
        <v>68</v>
      </c>
      <c r="P76" s="222" t="s">
        <v>74</v>
      </c>
      <c r="Q76" s="223">
        <v>144</v>
      </c>
      <c r="R76" s="224">
        <v>3.681</v>
      </c>
      <c r="S76" s="225">
        <v>7005</v>
      </c>
      <c r="T76" s="226">
        <v>0</v>
      </c>
      <c r="U76" s="227">
        <v>37.131</v>
      </c>
      <c r="V76" s="228">
        <v>0</v>
      </c>
      <c r="W76" s="1068">
        <v>2E-3</v>
      </c>
      <c r="X76" s="1068">
        <v>5.9999999999999995E-4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8"/>
  <sheetViews>
    <sheetView rightToLeft="1" topLeftCell="G1" workbookViewId="0">
      <pane ySplit="1" topLeftCell="A2" activePane="bottomLeft" state="frozen"/>
      <selection pane="bottomLeft" activeCell="S1" sqref="S1:S1048576"/>
    </sheetView>
  </sheetViews>
  <sheetFormatPr defaultRowHeight="14.25" x14ac:dyDescent="0.2"/>
  <cols>
    <col min="1" max="1" width="28.875" bestFit="1" customWidth="1"/>
    <col min="2" max="2" width="9.875" bestFit="1" customWidth="1"/>
    <col min="3" max="3" width="29" bestFit="1" customWidth="1"/>
    <col min="4" max="4" width="21" bestFit="1" customWidth="1"/>
    <col min="5" max="5" width="17.125" bestFit="1" customWidth="1"/>
    <col min="6" max="6" width="29" bestFit="1" customWidth="1"/>
    <col min="7" max="7" width="12" bestFit="1" customWidth="1"/>
    <col min="8" max="8" width="13.875" bestFit="1" customWidth="1"/>
    <col min="9" max="9" width="23.125" bestFit="1" customWidth="1"/>
    <col min="10" max="10" width="9.625" bestFit="1" customWidth="1"/>
    <col min="11" max="11" width="19.25" bestFit="1" customWidth="1"/>
    <col min="12" max="12" width="8.5" bestFit="1" customWidth="1"/>
    <col min="13" max="13" width="10" bestFit="1" customWidth="1"/>
    <col min="14" max="14" width="14.125" bestFit="1" customWidth="1"/>
    <col min="15" max="15" width="10.375" bestFit="1" customWidth="1"/>
    <col min="16" max="16" width="13.375" bestFit="1" customWidth="1"/>
    <col min="17" max="17" width="9" bestFit="1" customWidth="1"/>
    <col min="18" max="18" width="11.25" bestFit="1" customWidth="1"/>
    <col min="19" max="19" width="16.75" bestFit="1" customWidth="1"/>
    <col min="20" max="20" width="17.75" bestFit="1" customWidth="1"/>
    <col min="21" max="21" width="21.25" bestFit="1" customWidth="1"/>
    <col min="22" max="22" width="19.625" bestFit="1" customWidth="1"/>
  </cols>
  <sheetData>
    <row r="1" spans="1:22" ht="15" customHeight="1" x14ac:dyDescent="0.25">
      <c r="A1" s="229" t="s">
        <v>50</v>
      </c>
      <c r="B1" s="230" t="s">
        <v>51</v>
      </c>
      <c r="C1" s="231" t="s">
        <v>76</v>
      </c>
      <c r="D1" s="232" t="s">
        <v>529</v>
      </c>
      <c r="E1" s="233" t="s">
        <v>142</v>
      </c>
      <c r="F1" s="234" t="s">
        <v>77</v>
      </c>
      <c r="G1" s="235" t="s">
        <v>78</v>
      </c>
      <c r="H1" s="236" t="s">
        <v>143</v>
      </c>
      <c r="I1" s="237" t="s">
        <v>55</v>
      </c>
      <c r="J1" s="238" t="s">
        <v>56</v>
      </c>
      <c r="K1" s="239" t="s">
        <v>79</v>
      </c>
      <c r="L1" s="240" t="s">
        <v>80</v>
      </c>
      <c r="M1" s="241" t="s">
        <v>530</v>
      </c>
      <c r="N1" s="242" t="s">
        <v>57</v>
      </c>
      <c r="O1" s="243" t="s">
        <v>60</v>
      </c>
      <c r="P1" s="244" t="s">
        <v>531</v>
      </c>
      <c r="Q1" s="245" t="s">
        <v>62</v>
      </c>
      <c r="R1" s="246" t="s">
        <v>87</v>
      </c>
      <c r="S1" s="247" t="s">
        <v>15</v>
      </c>
      <c r="T1" s="248" t="s">
        <v>89</v>
      </c>
      <c r="U1" s="249" t="s">
        <v>64</v>
      </c>
      <c r="V1" s="250" t="s">
        <v>65</v>
      </c>
    </row>
    <row r="2" spans="1:22" ht="12.95" customHeight="1" x14ac:dyDescent="0.25">
      <c r="A2" s="251">
        <v>394</v>
      </c>
      <c r="B2" s="252">
        <v>394</v>
      </c>
      <c r="C2" s="253" t="s">
        <v>532</v>
      </c>
      <c r="D2" s="254">
        <v>1734</v>
      </c>
      <c r="E2" s="255" t="s">
        <v>141</v>
      </c>
      <c r="F2" s="256" t="s">
        <v>533</v>
      </c>
      <c r="G2" s="257" t="s">
        <v>534</v>
      </c>
      <c r="H2" s="258" t="s">
        <v>154</v>
      </c>
      <c r="I2" s="259" t="s">
        <v>535</v>
      </c>
      <c r="J2" s="260" t="s">
        <v>67</v>
      </c>
      <c r="K2" s="261" t="s">
        <v>67</v>
      </c>
      <c r="L2" s="262" t="s">
        <v>94</v>
      </c>
      <c r="M2" s="263" t="s">
        <v>536</v>
      </c>
      <c r="N2" s="264" t="s">
        <v>68</v>
      </c>
      <c r="O2" s="265" t="s">
        <v>71</v>
      </c>
      <c r="P2" s="266">
        <v>30179</v>
      </c>
      <c r="Q2" s="267">
        <v>1</v>
      </c>
      <c r="R2" s="268">
        <v>3789.27</v>
      </c>
      <c r="S2" s="269">
        <v>1143.5640000000001</v>
      </c>
      <c r="T2" s="270">
        <v>1.6</v>
      </c>
      <c r="U2" s="1068">
        <v>7.8200000000000006E-2</v>
      </c>
      <c r="V2" s="1068">
        <v>1.9099999999999999E-2</v>
      </c>
    </row>
    <row r="3" spans="1:22" ht="12.95" customHeight="1" x14ac:dyDescent="0.25">
      <c r="A3" s="251">
        <v>394</v>
      </c>
      <c r="B3" s="252">
        <v>394</v>
      </c>
      <c r="C3" s="253" t="s">
        <v>537</v>
      </c>
      <c r="D3" s="254">
        <v>1733</v>
      </c>
      <c r="E3" s="255" t="s">
        <v>141</v>
      </c>
      <c r="F3" s="256" t="s">
        <v>538</v>
      </c>
      <c r="G3" s="257" t="s">
        <v>539</v>
      </c>
      <c r="H3" s="258" t="s">
        <v>154</v>
      </c>
      <c r="I3" s="259" t="s">
        <v>535</v>
      </c>
      <c r="J3" s="260" t="s">
        <v>67</v>
      </c>
      <c r="K3" s="261" t="s">
        <v>67</v>
      </c>
      <c r="L3" s="262" t="s">
        <v>94</v>
      </c>
      <c r="M3" s="263" t="s">
        <v>536</v>
      </c>
      <c r="N3" s="264" t="s">
        <v>68</v>
      </c>
      <c r="O3" s="265" t="s">
        <v>71</v>
      </c>
      <c r="P3" s="266">
        <v>20001.900000000001</v>
      </c>
      <c r="Q3" s="267">
        <v>1</v>
      </c>
      <c r="R3" s="268">
        <v>3642.46</v>
      </c>
      <c r="S3" s="269">
        <v>728.56100000000004</v>
      </c>
      <c r="T3" s="270">
        <v>7.0000000000000007E-2</v>
      </c>
      <c r="U3" s="1068">
        <v>4.99E-2</v>
      </c>
      <c r="V3" s="1068">
        <v>1.2199999999999999E-2</v>
      </c>
    </row>
    <row r="4" spans="1:22" ht="12.95" customHeight="1" x14ac:dyDescent="0.25">
      <c r="A4" s="251">
        <v>394</v>
      </c>
      <c r="B4" s="252">
        <v>394</v>
      </c>
      <c r="C4" s="253" t="s">
        <v>540</v>
      </c>
      <c r="D4" s="254">
        <v>1735</v>
      </c>
      <c r="E4" s="255" t="s">
        <v>141</v>
      </c>
      <c r="F4" s="256" t="s">
        <v>541</v>
      </c>
      <c r="G4" s="257" t="s">
        <v>542</v>
      </c>
      <c r="H4" s="258" t="s">
        <v>154</v>
      </c>
      <c r="I4" s="259" t="s">
        <v>543</v>
      </c>
      <c r="J4" s="260" t="s">
        <v>67</v>
      </c>
      <c r="K4" s="261" t="s">
        <v>67</v>
      </c>
      <c r="L4" s="262" t="s">
        <v>94</v>
      </c>
      <c r="M4" s="263" t="s">
        <v>536</v>
      </c>
      <c r="N4" s="264" t="s">
        <v>68</v>
      </c>
      <c r="O4" s="265" t="s">
        <v>71</v>
      </c>
      <c r="P4" s="266">
        <v>39060</v>
      </c>
      <c r="Q4" s="267">
        <v>1</v>
      </c>
      <c r="R4" s="268">
        <v>2713</v>
      </c>
      <c r="S4" s="269">
        <v>1059.6980000000001</v>
      </c>
      <c r="T4" s="270">
        <v>0.14000000000000001</v>
      </c>
      <c r="U4" s="1068">
        <v>7.2499999999999995E-2</v>
      </c>
      <c r="V4" s="1068">
        <v>1.77E-2</v>
      </c>
    </row>
    <row r="5" spans="1:22" ht="12.95" customHeight="1" x14ac:dyDescent="0.25">
      <c r="A5" s="251">
        <v>394</v>
      </c>
      <c r="B5" s="252">
        <v>394</v>
      </c>
      <c r="C5" s="253" t="s">
        <v>540</v>
      </c>
      <c r="D5" s="254">
        <v>1735</v>
      </c>
      <c r="E5" s="255" t="s">
        <v>141</v>
      </c>
      <c r="F5" s="256" t="s">
        <v>544</v>
      </c>
      <c r="G5" s="257" t="s">
        <v>545</v>
      </c>
      <c r="H5" s="258" t="s">
        <v>154</v>
      </c>
      <c r="I5" s="259" t="s">
        <v>543</v>
      </c>
      <c r="J5" s="260" t="s">
        <v>67</v>
      </c>
      <c r="K5" s="261" t="s">
        <v>67</v>
      </c>
      <c r="L5" s="262" t="s">
        <v>94</v>
      </c>
      <c r="M5" s="263" t="s">
        <v>536</v>
      </c>
      <c r="N5" s="264" t="s">
        <v>68</v>
      </c>
      <c r="O5" s="265" t="s">
        <v>71</v>
      </c>
      <c r="P5" s="266">
        <v>38583</v>
      </c>
      <c r="Q5" s="267">
        <v>1</v>
      </c>
      <c r="R5" s="268">
        <v>3157</v>
      </c>
      <c r="S5" s="269">
        <v>1218.0650000000001</v>
      </c>
      <c r="T5" s="270">
        <v>7.0000000000000007E-2</v>
      </c>
      <c r="U5" s="1068">
        <v>8.3299999999999999E-2</v>
      </c>
      <c r="V5" s="1068">
        <v>2.0400000000000001E-2</v>
      </c>
    </row>
    <row r="6" spans="1:22" ht="12.95" customHeight="1" x14ac:dyDescent="0.25">
      <c r="A6" s="251">
        <v>394</v>
      </c>
      <c r="B6" s="252">
        <v>394</v>
      </c>
      <c r="C6" s="253" t="s">
        <v>546</v>
      </c>
      <c r="D6" s="254">
        <v>1747</v>
      </c>
      <c r="E6" s="255" t="s">
        <v>141</v>
      </c>
      <c r="F6" s="256" t="s">
        <v>547</v>
      </c>
      <c r="G6" s="257" t="s">
        <v>548</v>
      </c>
      <c r="H6" s="258" t="s">
        <v>154</v>
      </c>
      <c r="I6" s="259" t="s">
        <v>535</v>
      </c>
      <c r="J6" s="260" t="s">
        <v>67</v>
      </c>
      <c r="K6" s="261" t="s">
        <v>67</v>
      </c>
      <c r="L6" s="262" t="s">
        <v>94</v>
      </c>
      <c r="M6" s="263" t="s">
        <v>536</v>
      </c>
      <c r="N6" s="264" t="s">
        <v>68</v>
      </c>
      <c r="O6" s="265" t="s">
        <v>71</v>
      </c>
      <c r="P6" s="266">
        <v>379380</v>
      </c>
      <c r="Q6" s="267">
        <v>1</v>
      </c>
      <c r="R6" s="268">
        <v>370.3</v>
      </c>
      <c r="S6" s="269">
        <v>1404.8440000000001</v>
      </c>
      <c r="T6" s="270">
        <v>0.79</v>
      </c>
      <c r="U6" s="1068">
        <v>9.6099999999999991E-2</v>
      </c>
      <c r="V6" s="1068">
        <v>2.35E-2</v>
      </c>
    </row>
    <row r="7" spans="1:22" ht="12.95" customHeight="1" x14ac:dyDescent="0.25">
      <c r="A7" s="251">
        <v>394</v>
      </c>
      <c r="B7" s="252">
        <v>394</v>
      </c>
      <c r="C7" s="253" t="s">
        <v>532</v>
      </c>
      <c r="D7" s="254">
        <v>1733</v>
      </c>
      <c r="E7" s="255" t="s">
        <v>141</v>
      </c>
      <c r="F7" s="256" t="s">
        <v>549</v>
      </c>
      <c r="G7" s="257" t="s">
        <v>550</v>
      </c>
      <c r="H7" s="258" t="s">
        <v>154</v>
      </c>
      <c r="I7" s="259" t="s">
        <v>535</v>
      </c>
      <c r="J7" s="260" t="s">
        <v>67</v>
      </c>
      <c r="K7" s="261" t="s">
        <v>67</v>
      </c>
      <c r="L7" s="262" t="s">
        <v>94</v>
      </c>
      <c r="M7" s="263" t="s">
        <v>536</v>
      </c>
      <c r="N7" s="264" t="s">
        <v>68</v>
      </c>
      <c r="O7" s="265" t="s">
        <v>71</v>
      </c>
      <c r="P7" s="266">
        <v>14678.29</v>
      </c>
      <c r="Q7" s="267">
        <v>1</v>
      </c>
      <c r="R7" s="268">
        <v>3659.01</v>
      </c>
      <c r="S7" s="269">
        <v>537.08000000000004</v>
      </c>
      <c r="T7" s="270">
        <v>0.21</v>
      </c>
      <c r="U7" s="1068">
        <v>3.6699999999999997E-2</v>
      </c>
      <c r="V7" s="1068">
        <v>9.0000000000000011E-3</v>
      </c>
    </row>
    <row r="8" spans="1:22" ht="12.95" customHeight="1" x14ac:dyDescent="0.25">
      <c r="A8" s="251">
        <v>394</v>
      </c>
      <c r="B8" s="252">
        <v>394</v>
      </c>
      <c r="C8" s="253" t="s">
        <v>532</v>
      </c>
      <c r="D8" s="254">
        <v>1734</v>
      </c>
      <c r="E8" s="255" t="s">
        <v>141</v>
      </c>
      <c r="F8" s="256" t="s">
        <v>551</v>
      </c>
      <c r="G8" s="257" t="s">
        <v>552</v>
      </c>
      <c r="H8" s="258" t="s">
        <v>154</v>
      </c>
      <c r="I8" s="259" t="s">
        <v>553</v>
      </c>
      <c r="J8" s="260" t="s">
        <v>67</v>
      </c>
      <c r="K8" s="261" t="s">
        <v>67</v>
      </c>
      <c r="L8" s="262" t="s">
        <v>94</v>
      </c>
      <c r="M8" s="263" t="s">
        <v>536</v>
      </c>
      <c r="N8" s="264" t="s">
        <v>68</v>
      </c>
      <c r="O8" s="265" t="s">
        <v>71</v>
      </c>
      <c r="P8" s="266">
        <v>1079</v>
      </c>
      <c r="Q8" s="267">
        <v>1</v>
      </c>
      <c r="R8" s="268">
        <v>16230</v>
      </c>
      <c r="S8" s="269">
        <v>175.12200000000001</v>
      </c>
      <c r="T8" s="270">
        <v>0.11</v>
      </c>
      <c r="U8" s="1068">
        <v>1.2E-2</v>
      </c>
      <c r="V8" s="1068">
        <v>2.8999999999999998E-3</v>
      </c>
    </row>
    <row r="9" spans="1:22" ht="12.95" customHeight="1" x14ac:dyDescent="0.25">
      <c r="A9" s="251">
        <v>394</v>
      </c>
      <c r="B9" s="252">
        <v>394</v>
      </c>
      <c r="C9" s="253" t="s">
        <v>554</v>
      </c>
      <c r="D9" s="254">
        <v>1750</v>
      </c>
      <c r="E9" s="255" t="s">
        <v>141</v>
      </c>
      <c r="F9" s="256" t="s">
        <v>555</v>
      </c>
      <c r="G9" s="257" t="s">
        <v>556</v>
      </c>
      <c r="H9" s="258" t="s">
        <v>154</v>
      </c>
      <c r="I9" s="259" t="s">
        <v>553</v>
      </c>
      <c r="J9" s="260" t="s">
        <v>67</v>
      </c>
      <c r="K9" s="261" t="s">
        <v>557</v>
      </c>
      <c r="L9" s="262" t="s">
        <v>94</v>
      </c>
      <c r="M9" s="263" t="s">
        <v>536</v>
      </c>
      <c r="N9" s="264" t="s">
        <v>68</v>
      </c>
      <c r="O9" s="265" t="s">
        <v>71</v>
      </c>
      <c r="P9" s="266">
        <v>1706</v>
      </c>
      <c r="Q9" s="267">
        <v>1</v>
      </c>
      <c r="R9" s="268">
        <v>16230</v>
      </c>
      <c r="S9" s="269">
        <v>276.88400000000001</v>
      </c>
      <c r="T9" s="270">
        <v>0.5</v>
      </c>
      <c r="U9" s="1068">
        <v>1.89E-2</v>
      </c>
      <c r="V9" s="1068">
        <v>4.5999999999999999E-3</v>
      </c>
    </row>
    <row r="10" spans="1:22" ht="12.95" customHeight="1" x14ac:dyDescent="0.25">
      <c r="A10" s="251">
        <v>394</v>
      </c>
      <c r="B10" s="252">
        <v>394</v>
      </c>
      <c r="C10" s="253" t="s">
        <v>558</v>
      </c>
      <c r="D10" s="254" t="s">
        <v>559</v>
      </c>
      <c r="E10" s="255" t="s">
        <v>326</v>
      </c>
      <c r="F10" s="256" t="s">
        <v>558</v>
      </c>
      <c r="G10" s="257" t="s">
        <v>560</v>
      </c>
      <c r="H10" s="258" t="s">
        <v>154</v>
      </c>
      <c r="I10" s="259" t="s">
        <v>553</v>
      </c>
      <c r="J10" s="260" t="s">
        <v>328</v>
      </c>
      <c r="K10" s="261" t="s">
        <v>329</v>
      </c>
      <c r="L10" s="262" t="s">
        <v>330</v>
      </c>
      <c r="M10" s="263" t="s">
        <v>561</v>
      </c>
      <c r="N10" s="264" t="s">
        <v>68</v>
      </c>
      <c r="O10" s="265" t="s">
        <v>74</v>
      </c>
      <c r="P10" s="266">
        <v>882</v>
      </c>
      <c r="Q10" s="267">
        <v>3.681</v>
      </c>
      <c r="R10" s="268">
        <v>52307</v>
      </c>
      <c r="S10" s="269">
        <v>1698.221</v>
      </c>
      <c r="T10" s="270">
        <v>0</v>
      </c>
      <c r="U10" s="1068">
        <v>0.1162</v>
      </c>
      <c r="V10" s="1068">
        <v>2.8399999999999998E-2</v>
      </c>
    </row>
    <row r="11" spans="1:22" ht="12.95" customHeight="1" x14ac:dyDescent="0.25">
      <c r="A11" s="251">
        <v>394</v>
      </c>
      <c r="B11" s="252">
        <v>394</v>
      </c>
      <c r="C11" s="253" t="s">
        <v>562</v>
      </c>
      <c r="D11" s="254" t="s">
        <v>563</v>
      </c>
      <c r="E11" s="255" t="s">
        <v>326</v>
      </c>
      <c r="F11" s="256" t="s">
        <v>562</v>
      </c>
      <c r="G11" s="257" t="s">
        <v>564</v>
      </c>
      <c r="H11" s="258" t="s">
        <v>154</v>
      </c>
      <c r="I11" s="259" t="s">
        <v>553</v>
      </c>
      <c r="J11" s="260" t="s">
        <v>328</v>
      </c>
      <c r="K11" s="261" t="s">
        <v>329</v>
      </c>
      <c r="L11" s="262" t="s">
        <v>330</v>
      </c>
      <c r="M11" s="263" t="s">
        <v>561</v>
      </c>
      <c r="N11" s="264" t="s">
        <v>68</v>
      </c>
      <c r="O11" s="265" t="s">
        <v>74</v>
      </c>
      <c r="P11" s="266">
        <v>168</v>
      </c>
      <c r="Q11" s="267">
        <v>3.681</v>
      </c>
      <c r="R11" s="268">
        <v>39776</v>
      </c>
      <c r="S11" s="269">
        <v>245.97800000000001</v>
      </c>
      <c r="T11" s="270">
        <v>0</v>
      </c>
      <c r="U11" s="1068">
        <v>1.6799999999999999E-2</v>
      </c>
      <c r="V11" s="1068">
        <v>4.0999999999999995E-3</v>
      </c>
    </row>
    <row r="12" spans="1:22" ht="12.95" customHeight="1" x14ac:dyDescent="0.25">
      <c r="A12" s="251">
        <v>394</v>
      </c>
      <c r="B12" s="252">
        <v>394</v>
      </c>
      <c r="C12" s="253" t="s">
        <v>565</v>
      </c>
      <c r="D12" s="254" t="s">
        <v>566</v>
      </c>
      <c r="E12" s="255" t="s">
        <v>326</v>
      </c>
      <c r="F12" s="256" t="s">
        <v>565</v>
      </c>
      <c r="G12" s="257" t="s">
        <v>567</v>
      </c>
      <c r="H12" s="258" t="s">
        <v>154</v>
      </c>
      <c r="I12" s="259" t="s">
        <v>553</v>
      </c>
      <c r="J12" s="260" t="s">
        <v>328</v>
      </c>
      <c r="K12" s="261" t="s">
        <v>329</v>
      </c>
      <c r="L12" s="262" t="s">
        <v>330</v>
      </c>
      <c r="M12" s="263" t="s">
        <v>561</v>
      </c>
      <c r="N12" s="264" t="s">
        <v>68</v>
      </c>
      <c r="O12" s="265" t="s">
        <v>74</v>
      </c>
      <c r="P12" s="266">
        <v>1371</v>
      </c>
      <c r="Q12" s="267">
        <v>3.681</v>
      </c>
      <c r="R12" s="268">
        <v>9441</v>
      </c>
      <c r="S12" s="269">
        <v>476.45400000000001</v>
      </c>
      <c r="T12" s="270">
        <v>0</v>
      </c>
      <c r="U12" s="1068">
        <v>3.2599999999999997E-2</v>
      </c>
      <c r="V12" s="1068">
        <v>8.0000000000000002E-3</v>
      </c>
    </row>
    <row r="13" spans="1:22" ht="12.95" customHeight="1" x14ac:dyDescent="0.25">
      <c r="A13" s="251">
        <v>394</v>
      </c>
      <c r="B13" s="252">
        <v>394</v>
      </c>
      <c r="C13" s="253" t="s">
        <v>568</v>
      </c>
      <c r="D13" s="254" t="s">
        <v>569</v>
      </c>
      <c r="E13" s="255" t="s">
        <v>326</v>
      </c>
      <c r="F13" s="256" t="s">
        <v>568</v>
      </c>
      <c r="G13" s="257" t="s">
        <v>570</v>
      </c>
      <c r="H13" s="258" t="s">
        <v>154</v>
      </c>
      <c r="I13" s="259" t="s">
        <v>553</v>
      </c>
      <c r="J13" s="260" t="s">
        <v>328</v>
      </c>
      <c r="K13" s="261" t="s">
        <v>329</v>
      </c>
      <c r="L13" s="262" t="s">
        <v>343</v>
      </c>
      <c r="M13" s="263" t="s">
        <v>561</v>
      </c>
      <c r="N13" s="264" t="s">
        <v>68</v>
      </c>
      <c r="O13" s="265" t="s">
        <v>74</v>
      </c>
      <c r="P13" s="266">
        <v>270</v>
      </c>
      <c r="Q13" s="267">
        <v>3.681</v>
      </c>
      <c r="R13" s="268">
        <v>44401</v>
      </c>
      <c r="S13" s="269">
        <v>441.28800000000001</v>
      </c>
      <c r="T13" s="270">
        <v>0</v>
      </c>
      <c r="U13" s="1068">
        <v>3.0200000000000001E-2</v>
      </c>
      <c r="V13" s="1068">
        <v>7.4000000000000003E-3</v>
      </c>
    </row>
    <row r="14" spans="1:22" ht="12.95" customHeight="1" x14ac:dyDescent="0.25">
      <c r="A14" s="251">
        <v>394</v>
      </c>
      <c r="B14" s="252">
        <v>394</v>
      </c>
      <c r="C14" s="253" t="s">
        <v>571</v>
      </c>
      <c r="D14" s="254" t="s">
        <v>572</v>
      </c>
      <c r="E14" s="255" t="s">
        <v>326</v>
      </c>
      <c r="F14" s="256" t="s">
        <v>571</v>
      </c>
      <c r="G14" s="257" t="s">
        <v>573</v>
      </c>
      <c r="H14" s="258" t="s">
        <v>154</v>
      </c>
      <c r="I14" s="259" t="s">
        <v>553</v>
      </c>
      <c r="J14" s="260" t="s">
        <v>328</v>
      </c>
      <c r="K14" s="261" t="s">
        <v>574</v>
      </c>
      <c r="L14" s="262" t="s">
        <v>330</v>
      </c>
      <c r="M14" s="263" t="s">
        <v>561</v>
      </c>
      <c r="N14" s="264" t="s">
        <v>68</v>
      </c>
      <c r="O14" s="265" t="s">
        <v>74</v>
      </c>
      <c r="P14" s="266">
        <v>682</v>
      </c>
      <c r="Q14" s="267">
        <v>3.681</v>
      </c>
      <c r="R14" s="268">
        <v>3772</v>
      </c>
      <c r="S14" s="269">
        <v>94.694000000000003</v>
      </c>
      <c r="T14" s="270">
        <v>0.01</v>
      </c>
      <c r="U14" s="1068">
        <v>6.5000000000000006E-3</v>
      </c>
      <c r="V14" s="1068">
        <v>1.6000000000000001E-3</v>
      </c>
    </row>
    <row r="15" spans="1:22" ht="12.95" customHeight="1" x14ac:dyDescent="0.25">
      <c r="A15" s="251">
        <v>394</v>
      </c>
      <c r="B15" s="252">
        <v>394</v>
      </c>
      <c r="C15" s="253" t="s">
        <v>575</v>
      </c>
      <c r="D15" s="254" t="s">
        <v>576</v>
      </c>
      <c r="E15" s="255" t="s">
        <v>326</v>
      </c>
      <c r="F15" s="256" t="s">
        <v>575</v>
      </c>
      <c r="G15" s="257" t="s">
        <v>577</v>
      </c>
      <c r="H15" s="258" t="s">
        <v>154</v>
      </c>
      <c r="I15" s="259" t="s">
        <v>553</v>
      </c>
      <c r="J15" s="260" t="s">
        <v>328</v>
      </c>
      <c r="K15" s="261" t="s">
        <v>329</v>
      </c>
      <c r="L15" s="262" t="s">
        <v>330</v>
      </c>
      <c r="M15" s="263" t="s">
        <v>561</v>
      </c>
      <c r="N15" s="264" t="s">
        <v>68</v>
      </c>
      <c r="O15" s="265" t="s">
        <v>74</v>
      </c>
      <c r="P15" s="266">
        <v>458</v>
      </c>
      <c r="Q15" s="267">
        <v>3.681</v>
      </c>
      <c r="R15" s="268">
        <v>20827</v>
      </c>
      <c r="S15" s="269">
        <v>351.12200000000001</v>
      </c>
      <c r="T15" s="270">
        <v>0</v>
      </c>
      <c r="U15" s="1068">
        <v>2.4E-2</v>
      </c>
      <c r="V15" s="1068">
        <v>5.8999999999999999E-3</v>
      </c>
    </row>
    <row r="16" spans="1:22" ht="12.95" customHeight="1" x14ac:dyDescent="0.25">
      <c r="A16" s="251">
        <v>394</v>
      </c>
      <c r="B16" s="252">
        <v>394</v>
      </c>
      <c r="C16" s="253" t="s">
        <v>578</v>
      </c>
      <c r="D16" s="254" t="s">
        <v>579</v>
      </c>
      <c r="E16" s="255" t="s">
        <v>326</v>
      </c>
      <c r="F16" s="256" t="s">
        <v>578</v>
      </c>
      <c r="G16" s="257" t="s">
        <v>580</v>
      </c>
      <c r="H16" s="258" t="s">
        <v>154</v>
      </c>
      <c r="I16" s="259" t="s">
        <v>553</v>
      </c>
      <c r="J16" s="260" t="s">
        <v>328</v>
      </c>
      <c r="K16" s="261" t="s">
        <v>557</v>
      </c>
      <c r="L16" s="262" t="s">
        <v>330</v>
      </c>
      <c r="M16" s="263" t="s">
        <v>561</v>
      </c>
      <c r="N16" s="264" t="s">
        <v>68</v>
      </c>
      <c r="O16" s="265" t="s">
        <v>74</v>
      </c>
      <c r="P16" s="266">
        <v>2147</v>
      </c>
      <c r="Q16" s="267">
        <v>3.681</v>
      </c>
      <c r="R16" s="268">
        <v>3175</v>
      </c>
      <c r="S16" s="269">
        <v>250.92400000000001</v>
      </c>
      <c r="T16" s="270">
        <v>0.01</v>
      </c>
      <c r="U16" s="1068">
        <v>1.72E-2</v>
      </c>
      <c r="V16" s="1068">
        <v>4.1999999999999997E-3</v>
      </c>
    </row>
    <row r="17" spans="1:22" ht="12.95" customHeight="1" x14ac:dyDescent="0.25">
      <c r="A17" s="251">
        <v>394</v>
      </c>
      <c r="B17" s="252">
        <v>394</v>
      </c>
      <c r="C17" s="253" t="s">
        <v>581</v>
      </c>
      <c r="D17" s="254" t="s">
        <v>582</v>
      </c>
      <c r="E17" s="255" t="s">
        <v>326</v>
      </c>
      <c r="F17" s="256" t="s">
        <v>581</v>
      </c>
      <c r="G17" s="257" t="s">
        <v>583</v>
      </c>
      <c r="H17" s="258" t="s">
        <v>154</v>
      </c>
      <c r="I17" s="259" t="s">
        <v>553</v>
      </c>
      <c r="J17" s="260" t="s">
        <v>328</v>
      </c>
      <c r="K17" s="261" t="s">
        <v>329</v>
      </c>
      <c r="L17" s="262" t="s">
        <v>330</v>
      </c>
      <c r="M17" s="263" t="s">
        <v>561</v>
      </c>
      <c r="N17" s="264" t="s">
        <v>68</v>
      </c>
      <c r="O17" s="265" t="s">
        <v>74</v>
      </c>
      <c r="P17" s="266">
        <v>3235</v>
      </c>
      <c r="Q17" s="267">
        <v>3.681</v>
      </c>
      <c r="R17" s="268">
        <v>4212</v>
      </c>
      <c r="S17" s="269">
        <v>501.56599999999997</v>
      </c>
      <c r="T17" s="270">
        <v>0</v>
      </c>
      <c r="U17" s="1068">
        <v>3.4300000000000004E-2</v>
      </c>
      <c r="V17" s="1068">
        <v>8.3999999999999995E-3</v>
      </c>
    </row>
    <row r="18" spans="1:22" ht="12.95" customHeight="1" x14ac:dyDescent="0.25">
      <c r="A18" s="251">
        <v>394</v>
      </c>
      <c r="B18" s="252">
        <v>394</v>
      </c>
      <c r="C18" s="253" t="s">
        <v>584</v>
      </c>
      <c r="D18" s="254" t="s">
        <v>585</v>
      </c>
      <c r="E18" s="255" t="s">
        <v>326</v>
      </c>
      <c r="F18" s="256" t="s">
        <v>584</v>
      </c>
      <c r="G18" s="257" t="s">
        <v>586</v>
      </c>
      <c r="H18" s="258" t="s">
        <v>154</v>
      </c>
      <c r="I18" s="259" t="s">
        <v>553</v>
      </c>
      <c r="J18" s="260" t="s">
        <v>328</v>
      </c>
      <c r="K18" s="261" t="s">
        <v>329</v>
      </c>
      <c r="L18" s="262" t="s">
        <v>343</v>
      </c>
      <c r="M18" s="263" t="s">
        <v>561</v>
      </c>
      <c r="N18" s="264" t="s">
        <v>68</v>
      </c>
      <c r="O18" s="265" t="s">
        <v>74</v>
      </c>
      <c r="P18" s="266">
        <v>785</v>
      </c>
      <c r="Q18" s="267">
        <v>3.681</v>
      </c>
      <c r="R18" s="268">
        <v>22499</v>
      </c>
      <c r="S18" s="269">
        <v>650.12800000000004</v>
      </c>
      <c r="T18" s="270">
        <v>0</v>
      </c>
      <c r="U18" s="1068">
        <v>4.4500000000000005E-2</v>
      </c>
      <c r="V18" s="1068">
        <v>1.09E-2</v>
      </c>
    </row>
    <row r="19" spans="1:22" ht="12.95" customHeight="1" x14ac:dyDescent="0.25">
      <c r="A19" s="251">
        <v>394</v>
      </c>
      <c r="B19" s="252">
        <v>394</v>
      </c>
      <c r="C19" s="253" t="s">
        <v>587</v>
      </c>
      <c r="D19" s="254" t="s">
        <v>588</v>
      </c>
      <c r="E19" s="255" t="s">
        <v>326</v>
      </c>
      <c r="F19" s="256" t="s">
        <v>587</v>
      </c>
      <c r="G19" s="257" t="s">
        <v>589</v>
      </c>
      <c r="H19" s="258" t="s">
        <v>154</v>
      </c>
      <c r="I19" s="259" t="s">
        <v>553</v>
      </c>
      <c r="J19" s="260" t="s">
        <v>328</v>
      </c>
      <c r="K19" s="261" t="s">
        <v>329</v>
      </c>
      <c r="L19" s="262" t="s">
        <v>330</v>
      </c>
      <c r="M19" s="263" t="s">
        <v>561</v>
      </c>
      <c r="N19" s="264" t="s">
        <v>68</v>
      </c>
      <c r="O19" s="265" t="s">
        <v>74</v>
      </c>
      <c r="P19" s="266">
        <v>689</v>
      </c>
      <c r="Q19" s="267">
        <v>3.681</v>
      </c>
      <c r="R19" s="268">
        <v>18389</v>
      </c>
      <c r="S19" s="269">
        <v>466.38299999999998</v>
      </c>
      <c r="T19" s="270">
        <v>0</v>
      </c>
      <c r="U19" s="1068">
        <v>3.1899999999999998E-2</v>
      </c>
      <c r="V19" s="1068">
        <v>7.8000000000000005E-3</v>
      </c>
    </row>
    <row r="20" spans="1:22" ht="12.95" customHeight="1" x14ac:dyDescent="0.25">
      <c r="A20" s="251">
        <v>394</v>
      </c>
      <c r="B20" s="252">
        <v>394</v>
      </c>
      <c r="C20" s="253" t="s">
        <v>590</v>
      </c>
      <c r="D20" s="254" t="s">
        <v>591</v>
      </c>
      <c r="E20" s="255" t="s">
        <v>326</v>
      </c>
      <c r="F20" s="256" t="s">
        <v>590</v>
      </c>
      <c r="G20" s="257" t="s">
        <v>592</v>
      </c>
      <c r="H20" s="258" t="s">
        <v>154</v>
      </c>
      <c r="I20" s="259" t="s">
        <v>553</v>
      </c>
      <c r="J20" s="260" t="s">
        <v>328</v>
      </c>
      <c r="K20" s="261" t="s">
        <v>329</v>
      </c>
      <c r="L20" s="262" t="s">
        <v>330</v>
      </c>
      <c r="M20" s="263" t="s">
        <v>561</v>
      </c>
      <c r="N20" s="264" t="s">
        <v>68</v>
      </c>
      <c r="O20" s="265" t="s">
        <v>74</v>
      </c>
      <c r="P20" s="266">
        <v>420</v>
      </c>
      <c r="Q20" s="267">
        <v>3.681</v>
      </c>
      <c r="R20" s="268">
        <v>12596</v>
      </c>
      <c r="S20" s="269">
        <v>194.73699999999999</v>
      </c>
      <c r="T20" s="270">
        <v>0</v>
      </c>
      <c r="U20" s="1068">
        <v>1.3300000000000001E-2</v>
      </c>
      <c r="V20" s="1068">
        <v>3.3E-3</v>
      </c>
    </row>
    <row r="21" spans="1:22" ht="12.95" customHeight="1" x14ac:dyDescent="0.25">
      <c r="A21" s="251">
        <v>394</v>
      </c>
      <c r="B21" s="252">
        <v>394</v>
      </c>
      <c r="C21" s="253" t="s">
        <v>593</v>
      </c>
      <c r="D21" s="254" t="s">
        <v>594</v>
      </c>
      <c r="E21" s="255" t="s">
        <v>326</v>
      </c>
      <c r="F21" s="256" t="s">
        <v>593</v>
      </c>
      <c r="G21" s="257" t="s">
        <v>595</v>
      </c>
      <c r="H21" s="258" t="s">
        <v>154</v>
      </c>
      <c r="I21" s="259" t="s">
        <v>553</v>
      </c>
      <c r="J21" s="260" t="s">
        <v>328</v>
      </c>
      <c r="K21" s="261" t="s">
        <v>329</v>
      </c>
      <c r="L21" s="262" t="s">
        <v>330</v>
      </c>
      <c r="M21" s="263" t="s">
        <v>561</v>
      </c>
      <c r="N21" s="264" t="s">
        <v>68</v>
      </c>
      <c r="O21" s="265" t="s">
        <v>74</v>
      </c>
      <c r="P21" s="266">
        <v>143</v>
      </c>
      <c r="Q21" s="267">
        <v>3.681</v>
      </c>
      <c r="R21" s="268">
        <v>14773</v>
      </c>
      <c r="S21" s="269">
        <v>77.763000000000005</v>
      </c>
      <c r="T21" s="270">
        <v>0</v>
      </c>
      <c r="U21" s="1068">
        <v>5.3E-3</v>
      </c>
      <c r="V21" s="1068">
        <v>1.2999999999999999E-3</v>
      </c>
    </row>
    <row r="22" spans="1:22" ht="12.95" customHeight="1" x14ac:dyDescent="0.25">
      <c r="A22" s="251">
        <v>394</v>
      </c>
      <c r="B22" s="252">
        <v>394</v>
      </c>
      <c r="C22" s="253" t="s">
        <v>596</v>
      </c>
      <c r="D22" s="254" t="s">
        <v>597</v>
      </c>
      <c r="E22" s="255" t="s">
        <v>326</v>
      </c>
      <c r="F22" s="256" t="s">
        <v>596</v>
      </c>
      <c r="G22" s="257" t="s">
        <v>598</v>
      </c>
      <c r="H22" s="258" t="s">
        <v>154</v>
      </c>
      <c r="I22" s="259" t="s">
        <v>553</v>
      </c>
      <c r="J22" s="260" t="s">
        <v>328</v>
      </c>
      <c r="K22" s="261" t="s">
        <v>329</v>
      </c>
      <c r="L22" s="262" t="s">
        <v>343</v>
      </c>
      <c r="M22" s="263" t="s">
        <v>561</v>
      </c>
      <c r="N22" s="264" t="s">
        <v>68</v>
      </c>
      <c r="O22" s="265" t="s">
        <v>74</v>
      </c>
      <c r="P22" s="266">
        <v>589</v>
      </c>
      <c r="Q22" s="267">
        <v>3.681</v>
      </c>
      <c r="R22" s="268">
        <v>22592</v>
      </c>
      <c r="S22" s="269">
        <v>489.81900000000002</v>
      </c>
      <c r="T22" s="270">
        <v>0</v>
      </c>
      <c r="U22" s="1068">
        <v>3.3500000000000002E-2</v>
      </c>
      <c r="V22" s="1068">
        <v>8.199999999999999E-3</v>
      </c>
    </row>
    <row r="23" spans="1:22" ht="12.95" customHeight="1" x14ac:dyDescent="0.25">
      <c r="A23" s="251">
        <v>394</v>
      </c>
      <c r="B23" s="252">
        <v>394</v>
      </c>
      <c r="C23" s="253" t="s">
        <v>599</v>
      </c>
      <c r="D23" s="254" t="s">
        <v>600</v>
      </c>
      <c r="E23" s="255" t="s">
        <v>326</v>
      </c>
      <c r="F23" s="256" t="s">
        <v>599</v>
      </c>
      <c r="G23" s="257" t="s">
        <v>601</v>
      </c>
      <c r="H23" s="258" t="s">
        <v>154</v>
      </c>
      <c r="I23" s="259" t="s">
        <v>553</v>
      </c>
      <c r="J23" s="260" t="s">
        <v>328</v>
      </c>
      <c r="K23" s="261" t="s">
        <v>329</v>
      </c>
      <c r="L23" s="262" t="s">
        <v>330</v>
      </c>
      <c r="M23" s="263" t="s">
        <v>561</v>
      </c>
      <c r="N23" s="264" t="s">
        <v>68</v>
      </c>
      <c r="O23" s="265" t="s">
        <v>74</v>
      </c>
      <c r="P23" s="266">
        <v>1619</v>
      </c>
      <c r="Q23" s="267">
        <v>3.681</v>
      </c>
      <c r="R23" s="268">
        <v>7899</v>
      </c>
      <c r="S23" s="269">
        <v>470.74400000000003</v>
      </c>
      <c r="T23" s="270">
        <v>0.02</v>
      </c>
      <c r="U23" s="1068">
        <v>3.2199999999999999E-2</v>
      </c>
      <c r="V23" s="1068">
        <v>7.9000000000000008E-3</v>
      </c>
    </row>
    <row r="24" spans="1:22" ht="12.95" customHeight="1" x14ac:dyDescent="0.25">
      <c r="A24" s="251">
        <v>394</v>
      </c>
      <c r="B24" s="252">
        <v>394</v>
      </c>
      <c r="C24" s="253" t="s">
        <v>602</v>
      </c>
      <c r="D24" s="254" t="s">
        <v>603</v>
      </c>
      <c r="E24" s="255" t="s">
        <v>326</v>
      </c>
      <c r="F24" s="256" t="s">
        <v>602</v>
      </c>
      <c r="G24" s="257" t="s">
        <v>604</v>
      </c>
      <c r="H24" s="258" t="s">
        <v>154</v>
      </c>
      <c r="I24" s="259" t="s">
        <v>553</v>
      </c>
      <c r="J24" s="260" t="s">
        <v>328</v>
      </c>
      <c r="K24" s="261" t="s">
        <v>605</v>
      </c>
      <c r="L24" s="262" t="s">
        <v>343</v>
      </c>
      <c r="M24" s="263" t="s">
        <v>561</v>
      </c>
      <c r="N24" s="264" t="s">
        <v>68</v>
      </c>
      <c r="O24" s="265" t="s">
        <v>74</v>
      </c>
      <c r="P24" s="266">
        <v>475</v>
      </c>
      <c r="Q24" s="267">
        <v>3.681</v>
      </c>
      <c r="R24" s="268">
        <v>6775</v>
      </c>
      <c r="S24" s="269">
        <v>118.459</v>
      </c>
      <c r="T24" s="270">
        <v>0</v>
      </c>
      <c r="U24" s="1068">
        <v>8.1000000000000013E-3</v>
      </c>
      <c r="V24" s="1068">
        <v>2E-3</v>
      </c>
    </row>
    <row r="25" spans="1:22" ht="12.95" customHeight="1" x14ac:dyDescent="0.25">
      <c r="A25" s="251">
        <v>394</v>
      </c>
      <c r="B25" s="252">
        <v>394</v>
      </c>
      <c r="C25" s="253" t="s">
        <v>606</v>
      </c>
      <c r="D25" s="254" t="s">
        <v>607</v>
      </c>
      <c r="E25" s="255" t="s">
        <v>326</v>
      </c>
      <c r="F25" s="256" t="s">
        <v>606</v>
      </c>
      <c r="G25" s="257" t="s">
        <v>608</v>
      </c>
      <c r="H25" s="258" t="s">
        <v>154</v>
      </c>
      <c r="I25" s="259" t="s">
        <v>553</v>
      </c>
      <c r="J25" s="260" t="s">
        <v>328</v>
      </c>
      <c r="K25" s="261" t="s">
        <v>329</v>
      </c>
      <c r="L25" s="262" t="s">
        <v>343</v>
      </c>
      <c r="M25" s="263" t="s">
        <v>561</v>
      </c>
      <c r="N25" s="264" t="s">
        <v>68</v>
      </c>
      <c r="O25" s="265" t="s">
        <v>74</v>
      </c>
      <c r="P25" s="266">
        <v>767</v>
      </c>
      <c r="Q25" s="267">
        <v>3.681</v>
      </c>
      <c r="R25" s="268">
        <v>4374</v>
      </c>
      <c r="S25" s="269">
        <v>123.492</v>
      </c>
      <c r="T25" s="270">
        <v>0.02</v>
      </c>
      <c r="U25" s="1068">
        <v>8.3999999999999995E-3</v>
      </c>
      <c r="V25" s="1068">
        <v>2.0999999999999999E-3</v>
      </c>
    </row>
    <row r="26" spans="1:22" ht="12.95" customHeight="1" x14ac:dyDescent="0.25">
      <c r="A26" s="251">
        <v>394</v>
      </c>
      <c r="B26" s="252">
        <v>394</v>
      </c>
      <c r="C26" s="253" t="s">
        <v>609</v>
      </c>
      <c r="D26" s="254" t="s">
        <v>610</v>
      </c>
      <c r="E26" s="255" t="s">
        <v>326</v>
      </c>
      <c r="F26" s="256" t="s">
        <v>609</v>
      </c>
      <c r="G26" s="257" t="s">
        <v>611</v>
      </c>
      <c r="H26" s="258" t="s">
        <v>154</v>
      </c>
      <c r="I26" s="259" t="s">
        <v>553</v>
      </c>
      <c r="J26" s="260" t="s">
        <v>328</v>
      </c>
      <c r="K26" s="261" t="s">
        <v>329</v>
      </c>
      <c r="L26" s="262" t="s">
        <v>330</v>
      </c>
      <c r="M26" s="263" t="s">
        <v>561</v>
      </c>
      <c r="N26" s="264" t="s">
        <v>68</v>
      </c>
      <c r="O26" s="265" t="s">
        <v>74</v>
      </c>
      <c r="P26" s="266">
        <v>12699</v>
      </c>
      <c r="Q26" s="267">
        <v>3.681</v>
      </c>
      <c r="R26" s="268">
        <v>2101</v>
      </c>
      <c r="S26" s="269">
        <v>982.11300000000006</v>
      </c>
      <c r="T26" s="270">
        <v>0.02</v>
      </c>
      <c r="U26" s="1068">
        <v>6.7199999999999996E-2</v>
      </c>
      <c r="V26" s="1068">
        <v>1.6399999999999998E-2</v>
      </c>
    </row>
    <row r="27" spans="1:22" ht="12.95" customHeight="1" x14ac:dyDescent="0.25">
      <c r="A27" s="251">
        <v>394</v>
      </c>
      <c r="B27" s="252">
        <v>394</v>
      </c>
      <c r="C27" s="253" t="s">
        <v>612</v>
      </c>
      <c r="D27" s="254" t="s">
        <v>613</v>
      </c>
      <c r="E27" s="255" t="s">
        <v>326</v>
      </c>
      <c r="F27" s="256" t="s">
        <v>612</v>
      </c>
      <c r="G27" s="257" t="s">
        <v>614</v>
      </c>
      <c r="H27" s="258" t="s">
        <v>154</v>
      </c>
      <c r="I27" s="259" t="s">
        <v>553</v>
      </c>
      <c r="J27" s="260" t="s">
        <v>328</v>
      </c>
      <c r="K27" s="261" t="s">
        <v>329</v>
      </c>
      <c r="L27" s="262" t="s">
        <v>330</v>
      </c>
      <c r="M27" s="263" t="s">
        <v>561</v>
      </c>
      <c r="N27" s="264" t="s">
        <v>68</v>
      </c>
      <c r="O27" s="265" t="s">
        <v>74</v>
      </c>
      <c r="P27" s="266">
        <v>405</v>
      </c>
      <c r="Q27" s="267">
        <v>3.681</v>
      </c>
      <c r="R27" s="268">
        <v>5008</v>
      </c>
      <c r="S27" s="269">
        <v>74.66</v>
      </c>
      <c r="T27" s="270">
        <v>0</v>
      </c>
      <c r="U27" s="1068">
        <v>5.1000000000000004E-3</v>
      </c>
      <c r="V27" s="1068">
        <v>1.2999999999999999E-3</v>
      </c>
    </row>
    <row r="28" spans="1:22" ht="12.95" customHeight="1" x14ac:dyDescent="0.25">
      <c r="A28" s="251">
        <v>394</v>
      </c>
      <c r="B28" s="252">
        <v>394</v>
      </c>
      <c r="C28" s="253" t="s">
        <v>615</v>
      </c>
      <c r="D28" s="254" t="s">
        <v>616</v>
      </c>
      <c r="E28" s="255" t="s">
        <v>326</v>
      </c>
      <c r="F28" s="256" t="s">
        <v>615</v>
      </c>
      <c r="G28" s="257" t="s">
        <v>617</v>
      </c>
      <c r="H28" s="258" t="s">
        <v>154</v>
      </c>
      <c r="I28" s="259" t="s">
        <v>553</v>
      </c>
      <c r="J28" s="260" t="s">
        <v>328</v>
      </c>
      <c r="K28" s="261" t="s">
        <v>329</v>
      </c>
      <c r="L28" s="262" t="s">
        <v>330</v>
      </c>
      <c r="M28" s="263" t="s">
        <v>561</v>
      </c>
      <c r="N28" s="264" t="s">
        <v>68</v>
      </c>
      <c r="O28" s="265" t="s">
        <v>74</v>
      </c>
      <c r="P28" s="266">
        <v>1205</v>
      </c>
      <c r="Q28" s="267">
        <v>3.681</v>
      </c>
      <c r="R28" s="268">
        <v>8166</v>
      </c>
      <c r="S28" s="269">
        <v>362.21199999999999</v>
      </c>
      <c r="T28" s="270">
        <v>0</v>
      </c>
      <c r="U28" s="1068">
        <v>2.4799999999999999E-2</v>
      </c>
      <c r="V28" s="1068">
        <v>6.0999999999999995E-3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4"/>
  <sheetViews>
    <sheetView rightToLeft="1" topLeftCell="G1" workbookViewId="0">
      <pane ySplit="1" topLeftCell="A2" activePane="bottomLeft" state="frozen"/>
      <selection pane="bottomLeft" activeCell="T1" sqref="T1:T1048576"/>
    </sheetView>
  </sheetViews>
  <sheetFormatPr defaultRowHeight="14.25" x14ac:dyDescent="0.2"/>
  <cols>
    <col min="1" max="1" width="28.875" bestFit="1" customWidth="1"/>
    <col min="2" max="2" width="9.875" bestFit="1" customWidth="1"/>
    <col min="3" max="3" width="28.125" bestFit="1" customWidth="1"/>
    <col min="4" max="4" width="20.125" bestFit="1" customWidth="1"/>
    <col min="5" max="5" width="17.125" bestFit="1" customWidth="1"/>
    <col min="6" max="6" width="28.125" bestFit="1" customWidth="1"/>
    <col min="7" max="7" width="11.75" bestFit="1" customWidth="1"/>
    <col min="8" max="8" width="13.875" bestFit="1" customWidth="1"/>
    <col min="9" max="9" width="9.75" bestFit="1" customWidth="1"/>
    <col min="10" max="10" width="9.625" bestFit="1" customWidth="1"/>
    <col min="11" max="11" width="19.25" bestFit="1" customWidth="1"/>
    <col min="12" max="12" width="12.5" bestFit="1" customWidth="1"/>
    <col min="13" max="13" width="8.5" bestFit="1" customWidth="1"/>
    <col min="14" max="14" width="10" bestFit="1" customWidth="1"/>
    <col min="15" max="15" width="14.125" bestFit="1" customWidth="1"/>
    <col min="16" max="16" width="10.375" bestFit="1" customWidth="1"/>
    <col min="17" max="17" width="13.375" bestFit="1" customWidth="1"/>
    <col min="18" max="18" width="9" bestFit="1" customWidth="1"/>
    <col min="19" max="19" width="11.25" bestFit="1" customWidth="1"/>
    <col min="20" max="20" width="16.75" bestFit="1" customWidth="1"/>
    <col min="21" max="21" width="17.75" bestFit="1" customWidth="1"/>
    <col min="22" max="22" width="21.25" bestFit="1" customWidth="1"/>
    <col min="23" max="23" width="19.625" bestFit="1" customWidth="1"/>
  </cols>
  <sheetData>
    <row r="1" spans="1:23" ht="15" customHeight="1" x14ac:dyDescent="0.25">
      <c r="A1" s="271" t="s">
        <v>50</v>
      </c>
      <c r="B1" s="272" t="s">
        <v>51</v>
      </c>
      <c r="C1" s="273" t="s">
        <v>76</v>
      </c>
      <c r="D1" s="274" t="s">
        <v>141</v>
      </c>
      <c r="E1" s="275" t="s">
        <v>142</v>
      </c>
      <c r="F1" s="276" t="s">
        <v>77</v>
      </c>
      <c r="G1" s="277" t="s">
        <v>78</v>
      </c>
      <c r="H1" s="278" t="s">
        <v>143</v>
      </c>
      <c r="I1" s="279" t="s">
        <v>55</v>
      </c>
      <c r="J1" s="280" t="s">
        <v>56</v>
      </c>
      <c r="K1" s="281" t="s">
        <v>79</v>
      </c>
      <c r="L1" s="282" t="s">
        <v>150</v>
      </c>
      <c r="M1" s="283" t="s">
        <v>80</v>
      </c>
      <c r="N1" s="284" t="s">
        <v>530</v>
      </c>
      <c r="O1" s="285" t="s">
        <v>57</v>
      </c>
      <c r="P1" s="286" t="s">
        <v>60</v>
      </c>
      <c r="Q1" s="287" t="s">
        <v>531</v>
      </c>
      <c r="R1" s="288" t="s">
        <v>62</v>
      </c>
      <c r="S1" s="289" t="s">
        <v>87</v>
      </c>
      <c r="T1" s="290" t="s">
        <v>15</v>
      </c>
      <c r="U1" s="291" t="s">
        <v>89</v>
      </c>
      <c r="V1" s="292" t="s">
        <v>64</v>
      </c>
      <c r="W1" s="293" t="s">
        <v>65</v>
      </c>
    </row>
    <row r="2" spans="1:23" ht="12.95" customHeight="1" x14ac:dyDescent="0.25">
      <c r="A2" s="294">
        <v>394</v>
      </c>
      <c r="B2" s="295">
        <v>394</v>
      </c>
      <c r="C2" s="296" t="s">
        <v>618</v>
      </c>
      <c r="D2" s="297">
        <v>0</v>
      </c>
      <c r="E2" s="298" t="s">
        <v>141</v>
      </c>
      <c r="F2" s="299" t="s">
        <v>619</v>
      </c>
      <c r="G2" s="300" t="s">
        <v>620</v>
      </c>
      <c r="H2" s="301" t="s">
        <v>154</v>
      </c>
      <c r="I2" s="302" t="s">
        <v>536</v>
      </c>
      <c r="J2" s="303" t="s">
        <v>67</v>
      </c>
      <c r="K2" s="304" t="s">
        <v>67</v>
      </c>
      <c r="L2" s="305" t="s">
        <v>156</v>
      </c>
      <c r="M2" s="306" t="s">
        <v>94</v>
      </c>
      <c r="N2" s="307" t="s">
        <v>536</v>
      </c>
      <c r="O2" s="308" t="s">
        <v>68</v>
      </c>
      <c r="P2" s="309" t="s">
        <v>71</v>
      </c>
      <c r="Q2" s="310">
        <v>969725</v>
      </c>
      <c r="R2" s="311">
        <v>1</v>
      </c>
      <c r="S2" s="312">
        <v>112.96</v>
      </c>
      <c r="T2" s="313">
        <v>1095.4010000000001</v>
      </c>
      <c r="U2" s="314">
        <v>0.26</v>
      </c>
      <c r="V2" s="1068">
        <v>0.45299999999999996</v>
      </c>
      <c r="W2" s="1068">
        <v>1.83E-2</v>
      </c>
    </row>
    <row r="3" spans="1:23" ht="12.95" customHeight="1" x14ac:dyDescent="0.25">
      <c r="A3" s="294">
        <v>394</v>
      </c>
      <c r="B3" s="295">
        <v>394</v>
      </c>
      <c r="C3" s="296" t="s">
        <v>621</v>
      </c>
      <c r="D3" s="297" t="s">
        <v>622</v>
      </c>
      <c r="E3" s="298" t="s">
        <v>326</v>
      </c>
      <c r="F3" s="299" t="s">
        <v>621</v>
      </c>
      <c r="G3" s="300" t="s">
        <v>623</v>
      </c>
      <c r="H3" s="301" t="s">
        <v>154</v>
      </c>
      <c r="I3" s="302" t="s">
        <v>289</v>
      </c>
      <c r="J3" s="303" t="s">
        <v>328</v>
      </c>
      <c r="K3" s="304" t="s">
        <v>624</v>
      </c>
      <c r="L3" s="305" t="s">
        <v>156</v>
      </c>
      <c r="M3" s="306" t="s">
        <v>536</v>
      </c>
      <c r="N3" s="307" t="s">
        <v>561</v>
      </c>
      <c r="O3" s="308" t="s">
        <v>68</v>
      </c>
      <c r="P3" s="309" t="s">
        <v>74</v>
      </c>
      <c r="Q3" s="310">
        <v>1096.28</v>
      </c>
      <c r="R3" s="311">
        <v>3.681</v>
      </c>
      <c r="S3" s="312">
        <v>22839.040000000001</v>
      </c>
      <c r="T3" s="313">
        <v>921.64800000000002</v>
      </c>
      <c r="U3" s="314">
        <v>0</v>
      </c>
      <c r="V3" s="1068">
        <v>0.38119999999999998</v>
      </c>
      <c r="W3" s="1068">
        <v>1.54E-2</v>
      </c>
    </row>
    <row r="4" spans="1:23" ht="12.95" customHeight="1" x14ac:dyDescent="0.25">
      <c r="A4" s="294">
        <v>394</v>
      </c>
      <c r="B4" s="295">
        <v>394</v>
      </c>
      <c r="C4" s="296" t="s">
        <v>625</v>
      </c>
      <c r="D4" s="297" t="s">
        <v>626</v>
      </c>
      <c r="E4" s="298" t="s">
        <v>326</v>
      </c>
      <c r="F4" s="299" t="s">
        <v>625</v>
      </c>
      <c r="G4" s="300" t="s">
        <v>627</v>
      </c>
      <c r="H4" s="301" t="s">
        <v>154</v>
      </c>
      <c r="I4" s="302" t="s">
        <v>289</v>
      </c>
      <c r="J4" s="303" t="s">
        <v>328</v>
      </c>
      <c r="K4" s="304" t="s">
        <v>628</v>
      </c>
      <c r="L4" s="305" t="s">
        <v>156</v>
      </c>
      <c r="M4" s="306" t="s">
        <v>536</v>
      </c>
      <c r="N4" s="307" t="s">
        <v>629</v>
      </c>
      <c r="O4" s="308" t="s">
        <v>68</v>
      </c>
      <c r="P4" s="309" t="s">
        <v>74</v>
      </c>
      <c r="Q4" s="310">
        <v>86.78</v>
      </c>
      <c r="R4" s="311">
        <v>3.681</v>
      </c>
      <c r="S4" s="312">
        <v>125537</v>
      </c>
      <c r="T4" s="313">
        <v>401.012</v>
      </c>
      <c r="U4" s="314">
        <v>0</v>
      </c>
      <c r="V4" s="1068">
        <v>0.16579999999999998</v>
      </c>
      <c r="W4" s="1068">
        <v>6.7000000000000002E-3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2"/>
  <sheetViews>
    <sheetView rightToLeft="1" topLeftCell="J1" workbookViewId="0">
      <pane ySplit="1" topLeftCell="A2" activePane="bottomLeft" state="frozen"/>
      <selection pane="bottomLeft" activeCell="W13" sqref="W13"/>
    </sheetView>
  </sheetViews>
  <sheetFormatPr defaultRowHeight="14.25" x14ac:dyDescent="0.2"/>
  <cols>
    <col min="1" max="1" width="28.875" bestFit="1" customWidth="1"/>
    <col min="2" max="2" width="9.875" bestFit="1" customWidth="1"/>
    <col min="3" max="3" width="23.875" bestFit="1" customWidth="1"/>
    <col min="4" max="4" width="20.375" bestFit="1" customWidth="1"/>
    <col min="5" max="5" width="17.125" bestFit="1" customWidth="1"/>
    <col min="6" max="6" width="9.375" bestFit="1" customWidth="1"/>
    <col min="7" max="7" width="11.375" bestFit="1" customWidth="1"/>
    <col min="8" max="8" width="13.875" bestFit="1" customWidth="1"/>
    <col min="9" max="9" width="9.625" bestFit="1" customWidth="1"/>
    <col min="10" max="10" width="19.25" bestFit="1" customWidth="1"/>
    <col min="11" max="11" width="12.5" bestFit="1" customWidth="1"/>
    <col min="12" max="12" width="8.5" bestFit="1" customWidth="1"/>
    <col min="13" max="13" width="17.875" bestFit="1" customWidth="1"/>
    <col min="14" max="14" width="27.125" bestFit="1" customWidth="1"/>
    <col min="15" max="15" width="10.25" bestFit="1" customWidth="1"/>
    <col min="16" max="16" width="14.125" bestFit="1" customWidth="1"/>
    <col min="17" max="17" width="10.375" bestFit="1" customWidth="1"/>
    <col min="18" max="18" width="9.125" bestFit="1" customWidth="1"/>
    <col min="19" max="19" width="8.125" bestFit="1" customWidth="1"/>
    <col min="20" max="20" width="13.375" bestFit="1" customWidth="1"/>
    <col min="21" max="21" width="9" bestFit="1" customWidth="1"/>
    <col min="22" max="22" width="11.25" bestFit="1" customWidth="1"/>
    <col min="23" max="23" width="16.75" bestFit="1" customWidth="1"/>
    <col min="24" max="24" width="21.25" bestFit="1" customWidth="1"/>
    <col min="25" max="25" width="19.625" bestFit="1" customWidth="1"/>
  </cols>
  <sheetData>
    <row r="1" spans="1:25" ht="15" customHeight="1" x14ac:dyDescent="0.25">
      <c r="A1" s="315" t="s">
        <v>50</v>
      </c>
      <c r="B1" s="316" t="s">
        <v>51</v>
      </c>
      <c r="C1" s="317" t="s">
        <v>76</v>
      </c>
      <c r="D1" s="318" t="s">
        <v>141</v>
      </c>
      <c r="E1" s="319" t="s">
        <v>142</v>
      </c>
      <c r="F1" s="320" t="s">
        <v>77</v>
      </c>
      <c r="G1" s="321" t="s">
        <v>78</v>
      </c>
      <c r="H1" s="322" t="s">
        <v>143</v>
      </c>
      <c r="I1" s="323" t="s">
        <v>56</v>
      </c>
      <c r="J1" s="324" t="s">
        <v>79</v>
      </c>
      <c r="K1" s="325" t="s">
        <v>150</v>
      </c>
      <c r="L1" s="326" t="s">
        <v>80</v>
      </c>
      <c r="M1" s="327" t="s">
        <v>630</v>
      </c>
      <c r="N1" s="328" t="s">
        <v>144</v>
      </c>
      <c r="O1" s="329" t="s">
        <v>631</v>
      </c>
      <c r="P1" s="330" t="s">
        <v>57</v>
      </c>
      <c r="Q1" s="331" t="s">
        <v>60</v>
      </c>
      <c r="R1" s="332" t="s">
        <v>632</v>
      </c>
      <c r="S1" s="333" t="s">
        <v>633</v>
      </c>
      <c r="T1" s="334" t="s">
        <v>531</v>
      </c>
      <c r="U1" s="335" t="s">
        <v>62</v>
      </c>
      <c r="V1" s="336" t="s">
        <v>87</v>
      </c>
      <c r="W1" s="337" t="s">
        <v>15</v>
      </c>
      <c r="X1" s="338" t="s">
        <v>64</v>
      </c>
      <c r="Y1" s="339" t="s">
        <v>65</v>
      </c>
    </row>
    <row r="2" spans="1:25" ht="12.95" customHeight="1" x14ac:dyDescent="0.25">
      <c r="A2" s="340">
        <v>394</v>
      </c>
      <c r="B2" s="341">
        <v>394</v>
      </c>
      <c r="C2" s="342" t="s">
        <v>522</v>
      </c>
      <c r="D2" s="343" t="s">
        <v>523</v>
      </c>
      <c r="E2" s="344" t="s">
        <v>326</v>
      </c>
      <c r="F2" s="345" t="s">
        <v>634</v>
      </c>
      <c r="G2" s="346" t="s">
        <v>635</v>
      </c>
      <c r="H2" s="347" t="s">
        <v>154</v>
      </c>
      <c r="I2" s="348" t="s">
        <v>328</v>
      </c>
      <c r="J2" s="349" t="s">
        <v>329</v>
      </c>
      <c r="K2" s="350" t="s">
        <v>156</v>
      </c>
      <c r="L2" s="351" t="s">
        <v>343</v>
      </c>
      <c r="M2" s="352" t="s">
        <v>524</v>
      </c>
      <c r="N2" s="353" t="s">
        <v>350</v>
      </c>
      <c r="O2" s="354" t="s">
        <v>636</v>
      </c>
      <c r="P2" s="355" t="s">
        <v>68</v>
      </c>
      <c r="Q2" s="356" t="s">
        <v>74</v>
      </c>
      <c r="R2" s="357">
        <v>13.8</v>
      </c>
      <c r="S2" s="358" t="s">
        <v>0</v>
      </c>
      <c r="T2" s="359">
        <v>2129</v>
      </c>
      <c r="U2" s="360">
        <v>3.681</v>
      </c>
      <c r="V2" s="361">
        <v>444</v>
      </c>
      <c r="W2" s="362">
        <v>34.795999999999999</v>
      </c>
      <c r="X2" s="1068">
        <v>1</v>
      </c>
      <c r="Y2" s="1068">
        <v>5.9999999999999995E-4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4" width="10" customWidth="1"/>
    <col min="15" max="15" width="13" customWidth="1"/>
    <col min="16" max="16" width="19" customWidth="1"/>
    <col min="17" max="17" width="13" customWidth="1"/>
    <col min="18" max="18" width="11" customWidth="1"/>
    <col min="19" max="19" width="19" customWidth="1"/>
    <col min="20" max="20" width="12" customWidth="1"/>
    <col min="21" max="21" width="15" customWidth="1"/>
    <col min="22" max="22" width="23" customWidth="1"/>
    <col min="23" max="23" width="25" customWidth="1"/>
    <col min="24" max="24" width="23" customWidth="1"/>
  </cols>
  <sheetData>
    <row r="1" spans="1:24" ht="15" customHeight="1" x14ac:dyDescent="0.25">
      <c r="A1" s="363" t="s">
        <v>50</v>
      </c>
      <c r="B1" s="364" t="s">
        <v>51</v>
      </c>
      <c r="C1" s="365" t="s">
        <v>76</v>
      </c>
      <c r="D1" s="366" t="s">
        <v>141</v>
      </c>
      <c r="E1" s="367" t="s">
        <v>142</v>
      </c>
      <c r="F1" s="368" t="s">
        <v>77</v>
      </c>
      <c r="G1" s="369" t="s">
        <v>78</v>
      </c>
      <c r="H1" s="370" t="s">
        <v>143</v>
      </c>
      <c r="I1" s="371" t="s">
        <v>55</v>
      </c>
      <c r="J1" s="372" t="s">
        <v>56</v>
      </c>
      <c r="K1" s="373" t="s">
        <v>79</v>
      </c>
      <c r="L1" s="374" t="s">
        <v>80</v>
      </c>
      <c r="M1" s="375" t="s">
        <v>144</v>
      </c>
      <c r="N1" s="376" t="s">
        <v>637</v>
      </c>
      <c r="O1" s="377" t="s">
        <v>631</v>
      </c>
      <c r="P1" s="378" t="s">
        <v>57</v>
      </c>
      <c r="Q1" s="379" t="s">
        <v>60</v>
      </c>
      <c r="R1" s="380" t="s">
        <v>632</v>
      </c>
      <c r="S1" s="381" t="s">
        <v>531</v>
      </c>
      <c r="T1" s="382" t="s">
        <v>62</v>
      </c>
      <c r="U1" s="383" t="s">
        <v>87</v>
      </c>
      <c r="V1" s="384" t="s">
        <v>15</v>
      </c>
      <c r="W1" s="385" t="s">
        <v>64</v>
      </c>
      <c r="X1" s="386" t="s">
        <v>65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2" customWidth="1"/>
    <col min="10" max="10" width="24" customWidth="1"/>
    <col min="11" max="11" width="11" customWidth="1"/>
    <col min="12" max="12" width="10" customWidth="1"/>
    <col min="13" max="13" width="19" customWidth="1"/>
    <col min="14" max="14" width="13" customWidth="1"/>
    <col min="15" max="15" width="19" customWidth="1"/>
    <col min="16" max="16" width="12" customWidth="1"/>
    <col min="17" max="17" width="15" customWidth="1"/>
    <col min="18" max="18" width="23" customWidth="1"/>
    <col min="19" max="19" width="25" customWidth="1"/>
    <col min="20" max="20" width="23" customWidth="1"/>
  </cols>
  <sheetData>
    <row r="1" spans="1:20" ht="15" customHeight="1" x14ac:dyDescent="0.25">
      <c r="A1" s="387" t="s">
        <v>50</v>
      </c>
      <c r="B1" s="388" t="s">
        <v>51</v>
      </c>
      <c r="C1" s="389" t="s">
        <v>76</v>
      </c>
      <c r="D1" s="390" t="s">
        <v>141</v>
      </c>
      <c r="E1" s="391" t="s">
        <v>142</v>
      </c>
      <c r="F1" s="392" t="s">
        <v>77</v>
      </c>
      <c r="G1" s="393" t="s">
        <v>78</v>
      </c>
      <c r="H1" s="394" t="s">
        <v>143</v>
      </c>
      <c r="I1" s="395" t="s">
        <v>56</v>
      </c>
      <c r="J1" s="396" t="s">
        <v>79</v>
      </c>
      <c r="K1" s="397" t="s">
        <v>80</v>
      </c>
      <c r="L1" s="398" t="s">
        <v>637</v>
      </c>
      <c r="M1" s="399" t="s">
        <v>57</v>
      </c>
      <c r="N1" s="400" t="s">
        <v>60</v>
      </c>
      <c r="O1" s="401" t="s">
        <v>531</v>
      </c>
      <c r="P1" s="402" t="s">
        <v>62</v>
      </c>
      <c r="Q1" s="403" t="s">
        <v>87</v>
      </c>
      <c r="R1" s="404" t="s">
        <v>15</v>
      </c>
      <c r="S1" s="405" t="s">
        <v>64</v>
      </c>
      <c r="T1" s="406" t="s">
        <v>65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10" customWidth="1"/>
    <col min="15" max="15" width="19" customWidth="1"/>
    <col min="16" max="16" width="6" customWidth="1"/>
    <col min="17" max="17" width="13" customWidth="1"/>
    <col min="18" max="18" width="14" customWidth="1"/>
    <col min="19" max="19" width="7" customWidth="1"/>
    <col min="20" max="20" width="9" customWidth="1"/>
    <col min="21" max="21" width="24" customWidth="1"/>
    <col min="22" max="22" width="13" customWidth="1"/>
    <col min="23" max="23" width="19" customWidth="1"/>
    <col min="24" max="24" width="12" customWidth="1"/>
    <col min="25" max="25" width="15" customWidth="1"/>
    <col min="26" max="26" width="23" customWidth="1"/>
    <col min="27" max="27" width="25" customWidth="1"/>
    <col min="28" max="28" width="23" customWidth="1"/>
  </cols>
  <sheetData>
    <row r="1" spans="1:28" ht="15" customHeight="1" x14ac:dyDescent="0.25">
      <c r="A1" s="407" t="s">
        <v>50</v>
      </c>
      <c r="B1" s="408" t="s">
        <v>51</v>
      </c>
      <c r="C1" s="409" t="s">
        <v>76</v>
      </c>
      <c r="D1" s="410" t="s">
        <v>141</v>
      </c>
      <c r="E1" s="411" t="s">
        <v>142</v>
      </c>
      <c r="F1" s="412" t="s">
        <v>77</v>
      </c>
      <c r="G1" s="413" t="s">
        <v>78</v>
      </c>
      <c r="H1" s="414" t="s">
        <v>143</v>
      </c>
      <c r="I1" s="415" t="s">
        <v>55</v>
      </c>
      <c r="J1" s="416" t="s">
        <v>56</v>
      </c>
      <c r="K1" s="417" t="s">
        <v>79</v>
      </c>
      <c r="L1" s="418" t="s">
        <v>150</v>
      </c>
      <c r="M1" s="419" t="s">
        <v>80</v>
      </c>
      <c r="N1" s="420" t="s">
        <v>637</v>
      </c>
      <c r="O1" s="421" t="s">
        <v>57</v>
      </c>
      <c r="P1" s="422" t="s">
        <v>82</v>
      </c>
      <c r="Q1" s="423" t="s">
        <v>63</v>
      </c>
      <c r="R1" s="424" t="s">
        <v>84</v>
      </c>
      <c r="S1" s="425" t="s">
        <v>81</v>
      </c>
      <c r="T1" s="426" t="s">
        <v>59</v>
      </c>
      <c r="U1" s="427" t="s">
        <v>145</v>
      </c>
      <c r="V1" s="428" t="s">
        <v>60</v>
      </c>
      <c r="W1" s="429" t="s">
        <v>531</v>
      </c>
      <c r="X1" s="430" t="s">
        <v>62</v>
      </c>
      <c r="Y1" s="431" t="s">
        <v>87</v>
      </c>
      <c r="Z1" s="432" t="s">
        <v>15</v>
      </c>
      <c r="AA1" s="433" t="s">
        <v>64</v>
      </c>
      <c r="AB1" s="434" t="s">
        <v>65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3" customWidth="1"/>
    <col min="5" max="5" width="15" customWidth="1"/>
    <col min="6" max="6" width="19" customWidth="1"/>
    <col min="7" max="7" width="14" customWidth="1"/>
    <col min="8" max="8" width="12" customWidth="1"/>
    <col min="9" max="9" width="24" customWidth="1"/>
    <col min="10" max="10" width="13" customWidth="1"/>
    <col min="11" max="11" width="7" customWidth="1"/>
    <col min="12" max="12" width="9" customWidth="1"/>
    <col min="13" max="13" width="13" customWidth="1"/>
    <col min="14" max="14" width="6" customWidth="1"/>
    <col min="15" max="15" width="12" customWidth="1"/>
    <col min="16" max="16" width="13" customWidth="1"/>
    <col min="17" max="17" width="14" customWidth="1"/>
    <col min="18" max="18" width="19" customWidth="1"/>
    <col min="19" max="19" width="12" customWidth="1"/>
    <col min="20" max="20" width="15" customWidth="1"/>
    <col min="21" max="21" width="23" customWidth="1"/>
    <col min="22" max="22" width="20" customWidth="1"/>
    <col min="23" max="24" width="25" customWidth="1"/>
    <col min="25" max="25" width="23" customWidth="1"/>
  </cols>
  <sheetData>
    <row r="1" spans="1:25" ht="15" customHeight="1" x14ac:dyDescent="0.25">
      <c r="A1" s="435" t="s">
        <v>50</v>
      </c>
      <c r="B1" s="436" t="s">
        <v>51</v>
      </c>
      <c r="C1" s="437" t="s">
        <v>76</v>
      </c>
      <c r="D1" s="438" t="s">
        <v>77</v>
      </c>
      <c r="E1" s="439" t="s">
        <v>78</v>
      </c>
      <c r="F1" s="440" t="s">
        <v>143</v>
      </c>
      <c r="G1" s="441" t="s">
        <v>55</v>
      </c>
      <c r="H1" s="442" t="s">
        <v>56</v>
      </c>
      <c r="I1" s="443" t="s">
        <v>79</v>
      </c>
      <c r="J1" s="444" t="s">
        <v>638</v>
      </c>
      <c r="K1" s="445" t="s">
        <v>81</v>
      </c>
      <c r="L1" s="446" t="s">
        <v>59</v>
      </c>
      <c r="M1" s="447" t="s">
        <v>60</v>
      </c>
      <c r="N1" s="448" t="s">
        <v>82</v>
      </c>
      <c r="O1" s="449" t="s">
        <v>83</v>
      </c>
      <c r="P1" s="450" t="s">
        <v>63</v>
      </c>
      <c r="Q1" s="451" t="s">
        <v>84</v>
      </c>
      <c r="R1" s="452" t="s">
        <v>531</v>
      </c>
      <c r="S1" s="453" t="s">
        <v>62</v>
      </c>
      <c r="T1" s="454" t="s">
        <v>87</v>
      </c>
      <c r="U1" s="455" t="s">
        <v>15</v>
      </c>
      <c r="V1" s="456" t="s">
        <v>88</v>
      </c>
      <c r="W1" s="457" t="s">
        <v>17</v>
      </c>
      <c r="X1" s="458" t="s">
        <v>64</v>
      </c>
      <c r="Y1" s="459" t="s">
        <v>65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3" customWidth="1"/>
    <col min="5" max="5" width="15" customWidth="1"/>
    <col min="6" max="6" width="13" customWidth="1"/>
    <col min="7" max="7" width="6" customWidth="1"/>
    <col min="8" max="8" width="11" customWidth="1"/>
    <col min="9" max="9" width="12" customWidth="1"/>
    <col min="10" max="10" width="13" customWidth="1"/>
    <col min="11" max="11" width="14" customWidth="1"/>
    <col min="12" max="12" width="19" customWidth="1"/>
    <col min="13" max="13" width="15" customWidth="1"/>
    <col min="14" max="14" width="23" customWidth="1"/>
    <col min="15" max="15" width="20" customWidth="1"/>
    <col min="16" max="17" width="25" customWidth="1"/>
    <col min="18" max="18" width="23" customWidth="1"/>
  </cols>
  <sheetData>
    <row r="1" spans="1:18" ht="15" customHeight="1" x14ac:dyDescent="0.25">
      <c r="A1" s="460" t="s">
        <v>50</v>
      </c>
      <c r="B1" s="461" t="s">
        <v>51</v>
      </c>
      <c r="C1" s="462" t="s">
        <v>55</v>
      </c>
      <c r="D1" s="463" t="s">
        <v>77</v>
      </c>
      <c r="E1" s="464" t="s">
        <v>78</v>
      </c>
      <c r="F1" s="465" t="s">
        <v>638</v>
      </c>
      <c r="G1" s="466" t="s">
        <v>82</v>
      </c>
      <c r="H1" s="467" t="s">
        <v>639</v>
      </c>
      <c r="I1" s="468" t="s">
        <v>83</v>
      </c>
      <c r="J1" s="469" t="s">
        <v>63</v>
      </c>
      <c r="K1" s="470" t="s">
        <v>84</v>
      </c>
      <c r="L1" s="471" t="s">
        <v>531</v>
      </c>
      <c r="M1" s="472" t="s">
        <v>87</v>
      </c>
      <c r="N1" s="473" t="s">
        <v>15</v>
      </c>
      <c r="O1" s="474" t="s">
        <v>88</v>
      </c>
      <c r="P1" s="475" t="s">
        <v>17</v>
      </c>
      <c r="Q1" s="476" t="s">
        <v>64</v>
      </c>
      <c r="R1" s="477" t="s">
        <v>65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10" customWidth="1"/>
    <col min="2" max="2" width="12" customWidth="1"/>
    <col min="3" max="3" width="14" customWidth="1"/>
    <col min="4" max="4" width="17" customWidth="1"/>
    <col min="5" max="5" width="13" customWidth="1"/>
    <col min="6" max="6" width="19" customWidth="1"/>
    <col min="7" max="7" width="23" customWidth="1"/>
  </cols>
  <sheetData>
    <row r="1" spans="1:7" ht="15" customHeight="1" x14ac:dyDescent="0.25">
      <c r="A1" s="478" t="s">
        <v>640</v>
      </c>
      <c r="B1" s="479" t="s">
        <v>51</v>
      </c>
      <c r="C1" s="480" t="s">
        <v>55</v>
      </c>
      <c r="D1" s="481" t="s">
        <v>641</v>
      </c>
      <c r="E1" s="482" t="s">
        <v>642</v>
      </c>
      <c r="F1" s="483" t="s">
        <v>643</v>
      </c>
      <c r="G1" s="484" t="s">
        <v>65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1" customWidth="1"/>
    <col min="21" max="22" width="12" customWidth="1"/>
    <col min="23" max="23" width="13" customWidth="1"/>
    <col min="24" max="25" width="14" customWidth="1"/>
    <col min="26" max="26" width="22" customWidth="1"/>
    <col min="27" max="27" width="16" customWidth="1"/>
    <col min="28" max="28" width="21" customWidth="1"/>
    <col min="29" max="29" width="15" customWidth="1"/>
    <col min="30" max="30" width="19" customWidth="1"/>
    <col min="31" max="31" width="38" customWidth="1"/>
    <col min="32" max="32" width="19" customWidth="1"/>
    <col min="33" max="33" width="12" customWidth="1"/>
    <col min="34" max="34" width="15" customWidth="1"/>
    <col min="35" max="35" width="23" customWidth="1"/>
    <col min="36" max="36" width="20" customWidth="1"/>
    <col min="37" max="37" width="29" customWidth="1"/>
    <col min="38" max="39" width="25" customWidth="1"/>
    <col min="40" max="40" width="23" customWidth="1"/>
  </cols>
  <sheetData>
    <row r="1" spans="1:40" ht="15" customHeight="1" x14ac:dyDescent="0.25">
      <c r="A1" s="485" t="s">
        <v>50</v>
      </c>
      <c r="B1" s="486" t="s">
        <v>51</v>
      </c>
      <c r="C1" s="487" t="s">
        <v>76</v>
      </c>
      <c r="D1" s="488" t="s">
        <v>141</v>
      </c>
      <c r="E1" s="489" t="s">
        <v>142</v>
      </c>
      <c r="F1" s="490" t="s">
        <v>77</v>
      </c>
      <c r="G1" s="491" t="s">
        <v>78</v>
      </c>
      <c r="H1" s="492" t="s">
        <v>143</v>
      </c>
      <c r="I1" s="493" t="s">
        <v>55</v>
      </c>
      <c r="J1" s="494" t="s">
        <v>56</v>
      </c>
      <c r="K1" s="495" t="s">
        <v>79</v>
      </c>
      <c r="L1" s="496" t="s">
        <v>144</v>
      </c>
      <c r="M1" s="497" t="s">
        <v>57</v>
      </c>
      <c r="N1" s="498" t="s">
        <v>638</v>
      </c>
      <c r="O1" s="499" t="s">
        <v>81</v>
      </c>
      <c r="P1" s="500" t="s">
        <v>59</v>
      </c>
      <c r="Q1" s="501" t="s">
        <v>145</v>
      </c>
      <c r="R1" s="502" t="s">
        <v>60</v>
      </c>
      <c r="S1" s="503" t="s">
        <v>82</v>
      </c>
      <c r="T1" s="504" t="s">
        <v>639</v>
      </c>
      <c r="U1" s="505" t="s">
        <v>146</v>
      </c>
      <c r="V1" s="506" t="s">
        <v>83</v>
      </c>
      <c r="W1" s="507" t="s">
        <v>63</v>
      </c>
      <c r="X1" s="508" t="s">
        <v>84</v>
      </c>
      <c r="Y1" s="509" t="s">
        <v>147</v>
      </c>
      <c r="Z1" s="510" t="s">
        <v>148</v>
      </c>
      <c r="AA1" s="511" t="s">
        <v>644</v>
      </c>
      <c r="AB1" s="512" t="s">
        <v>645</v>
      </c>
      <c r="AC1" s="513" t="s">
        <v>646</v>
      </c>
      <c r="AD1" s="514" t="s">
        <v>647</v>
      </c>
      <c r="AE1" s="515" t="s">
        <v>648</v>
      </c>
      <c r="AF1" s="516" t="s">
        <v>531</v>
      </c>
      <c r="AG1" s="517" t="s">
        <v>62</v>
      </c>
      <c r="AH1" s="518" t="s">
        <v>87</v>
      </c>
      <c r="AI1" s="519" t="s">
        <v>15</v>
      </c>
      <c r="AJ1" s="520" t="s">
        <v>88</v>
      </c>
      <c r="AK1" s="521" t="s">
        <v>149</v>
      </c>
      <c r="AL1" s="522" t="s">
        <v>17</v>
      </c>
      <c r="AM1" s="523" t="s">
        <v>64</v>
      </c>
      <c r="AN1" s="524" t="s">
        <v>65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2"/>
  <sheetViews>
    <sheetView rightToLeft="1" topLeftCell="AC1" workbookViewId="0">
      <pane ySplit="1" topLeftCell="A2" activePane="bottomLeft" state="frozen"/>
      <selection pane="bottomLeft" activeCell="W3" sqref="W3"/>
    </sheetView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2" customWidth="1"/>
    <col min="5" max="5" width="21" customWidth="1"/>
    <col min="6" max="6" width="34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32" customWidth="1"/>
    <col min="14" max="14" width="19" customWidth="1"/>
    <col min="15" max="15" width="13" customWidth="1"/>
    <col min="16" max="16" width="7" customWidth="1"/>
    <col min="17" max="17" width="9" customWidth="1"/>
    <col min="18" max="18" width="24" customWidth="1"/>
    <col min="19" max="19" width="13" customWidth="1"/>
    <col min="20" max="20" width="8" customWidth="1"/>
    <col min="21" max="21" width="12" customWidth="1"/>
    <col min="22" max="22" width="14" customWidth="1"/>
    <col min="23" max="23" width="13" customWidth="1"/>
    <col min="24" max="24" width="14" customWidth="1"/>
    <col min="25" max="25" width="22" customWidth="1"/>
    <col min="26" max="26" width="17" customWidth="1"/>
    <col min="27" max="27" width="21" customWidth="1"/>
    <col min="28" max="28" width="19" customWidth="1"/>
    <col min="29" max="29" width="38" customWidth="1"/>
    <col min="30" max="30" width="19" customWidth="1"/>
    <col min="31" max="31" width="12" customWidth="1"/>
    <col min="32" max="32" width="15" customWidth="1"/>
    <col min="33" max="33" width="23" customWidth="1"/>
    <col min="34" max="34" width="20" customWidth="1"/>
    <col min="35" max="35" width="29" customWidth="1"/>
    <col min="36" max="37" width="25" customWidth="1"/>
    <col min="38" max="38" width="23" customWidth="1"/>
  </cols>
  <sheetData>
    <row r="1" spans="1:38" ht="15" customHeight="1" x14ac:dyDescent="0.25">
      <c r="A1" s="525" t="s">
        <v>50</v>
      </c>
      <c r="B1" s="526" t="s">
        <v>51</v>
      </c>
      <c r="C1" s="527" t="s">
        <v>76</v>
      </c>
      <c r="D1" s="528" t="s">
        <v>141</v>
      </c>
      <c r="E1" s="529" t="s">
        <v>142</v>
      </c>
      <c r="F1" s="530" t="s">
        <v>77</v>
      </c>
      <c r="G1" s="531" t="s">
        <v>78</v>
      </c>
      <c r="H1" s="532" t="s">
        <v>143</v>
      </c>
      <c r="I1" s="533" t="s">
        <v>55</v>
      </c>
      <c r="J1" s="534" t="s">
        <v>56</v>
      </c>
      <c r="K1" s="535" t="s">
        <v>79</v>
      </c>
      <c r="L1" s="536" t="s">
        <v>150</v>
      </c>
      <c r="M1" s="537" t="s">
        <v>144</v>
      </c>
      <c r="N1" s="538" t="s">
        <v>57</v>
      </c>
      <c r="O1" s="539" t="s">
        <v>638</v>
      </c>
      <c r="P1" s="540" t="s">
        <v>81</v>
      </c>
      <c r="Q1" s="541" t="s">
        <v>59</v>
      </c>
      <c r="R1" s="542" t="s">
        <v>145</v>
      </c>
      <c r="S1" s="543" t="s">
        <v>60</v>
      </c>
      <c r="T1" s="544" t="s">
        <v>82</v>
      </c>
      <c r="U1" s="545" t="s">
        <v>83</v>
      </c>
      <c r="V1" s="546" t="s">
        <v>84</v>
      </c>
      <c r="W1" s="547" t="s">
        <v>63</v>
      </c>
      <c r="X1" s="548" t="s">
        <v>147</v>
      </c>
      <c r="Y1" s="549" t="s">
        <v>148</v>
      </c>
      <c r="Z1" s="550" t="s">
        <v>644</v>
      </c>
      <c r="AA1" s="551" t="s">
        <v>645</v>
      </c>
      <c r="AB1" s="552" t="s">
        <v>647</v>
      </c>
      <c r="AC1" s="553" t="s">
        <v>648</v>
      </c>
      <c r="AD1" s="554" t="s">
        <v>531</v>
      </c>
      <c r="AE1" s="555" t="s">
        <v>62</v>
      </c>
      <c r="AF1" s="556" t="s">
        <v>87</v>
      </c>
      <c r="AG1" s="557" t="s">
        <v>15</v>
      </c>
      <c r="AH1" s="558" t="s">
        <v>88</v>
      </c>
      <c r="AI1" s="559" t="s">
        <v>149</v>
      </c>
      <c r="AJ1" s="560" t="s">
        <v>17</v>
      </c>
      <c r="AK1" s="561" t="s">
        <v>64</v>
      </c>
      <c r="AL1" s="562" t="s">
        <v>65</v>
      </c>
    </row>
    <row r="2" spans="1:38" ht="12.95" customHeight="1" x14ac:dyDescent="0.25">
      <c r="A2" s="563">
        <v>394</v>
      </c>
      <c r="B2" s="564">
        <v>394</v>
      </c>
      <c r="C2" s="565" t="s">
        <v>649</v>
      </c>
      <c r="D2" s="566">
        <v>176</v>
      </c>
      <c r="E2" s="567" t="s">
        <v>141</v>
      </c>
      <c r="F2" s="568" t="s">
        <v>650</v>
      </c>
      <c r="G2" s="569" t="s">
        <v>651</v>
      </c>
      <c r="H2" s="570" t="s">
        <v>154</v>
      </c>
      <c r="I2" s="571" t="s">
        <v>652</v>
      </c>
      <c r="J2" s="572" t="s">
        <v>67</v>
      </c>
      <c r="K2" s="573" t="s">
        <v>67</v>
      </c>
      <c r="L2" s="574" t="s">
        <v>536</v>
      </c>
      <c r="M2" s="575" t="s">
        <v>653</v>
      </c>
      <c r="N2" s="576" t="s">
        <v>68</v>
      </c>
      <c r="O2" s="577" t="s">
        <v>654</v>
      </c>
      <c r="P2" s="578" t="s">
        <v>95</v>
      </c>
      <c r="Q2" s="579" t="s">
        <v>0</v>
      </c>
      <c r="R2" s="580" t="s">
        <v>160</v>
      </c>
      <c r="S2" s="581" t="s">
        <v>71</v>
      </c>
      <c r="T2" s="1070">
        <v>0</v>
      </c>
      <c r="U2" s="582" t="s">
        <v>655</v>
      </c>
      <c r="V2" s="1071">
        <v>0.04</v>
      </c>
      <c r="W2" s="1072">
        <v>0.04</v>
      </c>
      <c r="X2" s="583" t="s">
        <v>162</v>
      </c>
      <c r="Y2" s="584" t="s">
        <v>68</v>
      </c>
      <c r="Z2" s="585" t="s">
        <v>656</v>
      </c>
      <c r="AA2" s="586" t="s">
        <v>657</v>
      </c>
      <c r="AB2" s="587" t="s">
        <v>658</v>
      </c>
      <c r="AC2" s="588" t="s">
        <v>0</v>
      </c>
      <c r="AD2" s="589">
        <v>196335.81</v>
      </c>
      <c r="AE2" s="590">
        <v>1</v>
      </c>
      <c r="AF2" s="591">
        <v>0.01</v>
      </c>
      <c r="AG2" s="592">
        <v>0.02</v>
      </c>
      <c r="AH2" s="593">
        <v>0</v>
      </c>
      <c r="AI2" s="594">
        <v>0</v>
      </c>
      <c r="AJ2" s="595" t="s">
        <v>20</v>
      </c>
      <c r="AK2" s="1069">
        <v>1</v>
      </c>
      <c r="AL2" s="596">
        <v>0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5"/>
  <sheetViews>
    <sheetView rightToLeft="1" topLeftCell="P1" workbookViewId="0">
      <pane ySplit="1" topLeftCell="A2" activePane="bottomLeft" state="frozen"/>
      <selection pane="bottomLeft" activeCell="X1" sqref="X1:X1048576"/>
    </sheetView>
  </sheetViews>
  <sheetFormatPr defaultRowHeight="14.25" x14ac:dyDescent="0.2"/>
  <cols>
    <col min="1" max="1" width="36" customWidth="1"/>
    <col min="2" max="2" width="12" customWidth="1"/>
    <col min="3" max="3" width="24" customWidth="1"/>
    <col min="4" max="4" width="12" customWidth="1"/>
    <col min="5" max="5" width="21" customWidth="1"/>
    <col min="6" max="6" width="34" customWidth="1"/>
    <col min="7" max="7" width="15" customWidth="1"/>
    <col min="8" max="8" width="19" customWidth="1"/>
    <col min="9" max="9" width="17" customWidth="1"/>
    <col min="10" max="10" width="12" customWidth="1"/>
    <col min="11" max="11" width="24" customWidth="1"/>
    <col min="12" max="12" width="15" customWidth="1"/>
    <col min="13" max="13" width="32" customWidth="1"/>
    <col min="14" max="14" width="19" customWidth="1"/>
    <col min="15" max="15" width="13" customWidth="1"/>
    <col min="16" max="16" width="14" customWidth="1"/>
    <col min="17" max="17" width="17" customWidth="1"/>
    <col min="18" max="18" width="21" customWidth="1"/>
    <col min="19" max="19" width="19" customWidth="1"/>
    <col min="20" max="20" width="38" customWidth="1"/>
    <col min="21" max="21" width="19" customWidth="1"/>
    <col min="22" max="22" width="12" customWidth="1"/>
    <col min="23" max="23" width="15" customWidth="1"/>
    <col min="24" max="24" width="23" customWidth="1"/>
    <col min="25" max="25" width="25" customWidth="1"/>
    <col min="26" max="26" width="23" customWidth="1"/>
  </cols>
  <sheetData>
    <row r="1" spans="1:26" ht="15" customHeight="1" x14ac:dyDescent="0.25">
      <c r="A1" s="597" t="s">
        <v>50</v>
      </c>
      <c r="B1" s="598" t="s">
        <v>51</v>
      </c>
      <c r="C1" s="599" t="s">
        <v>76</v>
      </c>
      <c r="D1" s="600" t="s">
        <v>141</v>
      </c>
      <c r="E1" s="601" t="s">
        <v>142</v>
      </c>
      <c r="F1" s="602" t="s">
        <v>77</v>
      </c>
      <c r="G1" s="603" t="s">
        <v>78</v>
      </c>
      <c r="H1" s="604" t="s">
        <v>143</v>
      </c>
      <c r="I1" s="605" t="s">
        <v>55</v>
      </c>
      <c r="J1" s="606" t="s">
        <v>56</v>
      </c>
      <c r="K1" s="607" t="s">
        <v>79</v>
      </c>
      <c r="L1" s="608" t="s">
        <v>150</v>
      </c>
      <c r="M1" s="609" t="s">
        <v>144</v>
      </c>
      <c r="N1" s="610" t="s">
        <v>57</v>
      </c>
      <c r="O1" s="611" t="s">
        <v>638</v>
      </c>
      <c r="P1" s="612" t="s">
        <v>60</v>
      </c>
      <c r="Q1" s="613" t="s">
        <v>644</v>
      </c>
      <c r="R1" s="614" t="s">
        <v>645</v>
      </c>
      <c r="S1" s="615" t="s">
        <v>647</v>
      </c>
      <c r="T1" s="616" t="s">
        <v>648</v>
      </c>
      <c r="U1" s="617" t="s">
        <v>531</v>
      </c>
      <c r="V1" s="618" t="s">
        <v>62</v>
      </c>
      <c r="W1" s="619" t="s">
        <v>87</v>
      </c>
      <c r="X1" s="620" t="s">
        <v>15</v>
      </c>
      <c r="Y1" s="621" t="s">
        <v>64</v>
      </c>
      <c r="Z1" s="622" t="s">
        <v>65</v>
      </c>
    </row>
    <row r="2" spans="1:26" ht="12.95" customHeight="1" x14ac:dyDescent="0.25">
      <c r="A2" s="623">
        <v>394</v>
      </c>
      <c r="B2" s="624">
        <v>394</v>
      </c>
      <c r="C2" s="625" t="s">
        <v>659</v>
      </c>
      <c r="D2" s="626">
        <v>239</v>
      </c>
      <c r="E2" s="627" t="s">
        <v>141</v>
      </c>
      <c r="F2" s="628" t="s">
        <v>660</v>
      </c>
      <c r="G2" s="629" t="s">
        <v>661</v>
      </c>
      <c r="H2" s="630" t="s">
        <v>154</v>
      </c>
      <c r="I2" s="631" t="s">
        <v>652</v>
      </c>
      <c r="J2" s="632" t="s">
        <v>67</v>
      </c>
      <c r="K2" s="633" t="s">
        <v>67</v>
      </c>
      <c r="L2" s="634" t="s">
        <v>536</v>
      </c>
      <c r="M2" s="635" t="s">
        <v>662</v>
      </c>
      <c r="N2" s="636" t="s">
        <v>68</v>
      </c>
      <c r="O2" s="637" t="s">
        <v>654</v>
      </c>
      <c r="P2" s="638" t="s">
        <v>71</v>
      </c>
      <c r="Q2" s="639" t="s">
        <v>656</v>
      </c>
      <c r="R2" s="640" t="s">
        <v>657</v>
      </c>
      <c r="S2" s="641" t="s">
        <v>658</v>
      </c>
      <c r="T2" s="642" t="s">
        <v>0</v>
      </c>
      <c r="U2" s="643">
        <v>6420</v>
      </c>
      <c r="V2" s="644">
        <v>1</v>
      </c>
      <c r="W2" s="645">
        <v>0</v>
      </c>
      <c r="X2" s="646">
        <v>0</v>
      </c>
      <c r="Y2" s="1075"/>
      <c r="Z2" s="647">
        <v>0</v>
      </c>
    </row>
    <row r="3" spans="1:26" ht="12.95" customHeight="1" x14ac:dyDescent="0.25">
      <c r="A3" s="623">
        <v>394</v>
      </c>
      <c r="B3" s="624">
        <v>394</v>
      </c>
      <c r="C3" s="625" t="s">
        <v>663</v>
      </c>
      <c r="D3" s="626">
        <v>0</v>
      </c>
      <c r="E3" s="627" t="s">
        <v>141</v>
      </c>
      <c r="F3" s="628" t="s">
        <v>664</v>
      </c>
      <c r="G3" s="629">
        <v>100561273</v>
      </c>
      <c r="H3" s="630" t="s">
        <v>665</v>
      </c>
      <c r="I3" s="631" t="s">
        <v>666</v>
      </c>
      <c r="J3" s="632" t="s">
        <v>67</v>
      </c>
      <c r="K3" s="633" t="s">
        <v>67</v>
      </c>
      <c r="L3" s="634" t="s">
        <v>536</v>
      </c>
      <c r="M3" s="635" t="s">
        <v>667</v>
      </c>
      <c r="N3" s="636" t="s">
        <v>68</v>
      </c>
      <c r="O3" s="637" t="s">
        <v>668</v>
      </c>
      <c r="P3" s="638" t="s">
        <v>71</v>
      </c>
      <c r="Q3" s="639" t="s">
        <v>656</v>
      </c>
      <c r="R3" s="640" t="s">
        <v>657</v>
      </c>
      <c r="S3" s="641" t="s">
        <v>658</v>
      </c>
      <c r="T3" s="642" t="s">
        <v>0</v>
      </c>
      <c r="U3" s="643">
        <v>80</v>
      </c>
      <c r="V3" s="644">
        <v>1</v>
      </c>
      <c r="W3" s="645">
        <v>195812.8</v>
      </c>
      <c r="X3" s="646">
        <v>156.65</v>
      </c>
      <c r="Y3" s="1076">
        <v>0.68</v>
      </c>
      <c r="Z3" s="647">
        <v>0.26</v>
      </c>
    </row>
    <row r="4" spans="1:26" ht="12.95" customHeight="1" x14ac:dyDescent="0.25">
      <c r="A4" s="623">
        <v>394</v>
      </c>
      <c r="B4" s="624">
        <v>394</v>
      </c>
      <c r="C4" s="625" t="s">
        <v>669</v>
      </c>
      <c r="D4" s="626">
        <v>0</v>
      </c>
      <c r="E4" s="627" t="s">
        <v>141</v>
      </c>
      <c r="F4" s="628" t="s">
        <v>669</v>
      </c>
      <c r="G4" s="629">
        <v>50007368</v>
      </c>
      <c r="H4" s="630" t="s">
        <v>665</v>
      </c>
      <c r="I4" s="631" t="s">
        <v>666</v>
      </c>
      <c r="J4" s="632" t="s">
        <v>67</v>
      </c>
      <c r="K4" s="633" t="s">
        <v>67</v>
      </c>
      <c r="L4" s="634" t="s">
        <v>536</v>
      </c>
      <c r="M4" s="635" t="s">
        <v>670</v>
      </c>
      <c r="N4" s="636" t="s">
        <v>68</v>
      </c>
      <c r="O4" s="637" t="s">
        <v>671</v>
      </c>
      <c r="P4" s="638" t="s">
        <v>74</v>
      </c>
      <c r="Q4" s="639" t="s">
        <v>656</v>
      </c>
      <c r="R4" s="640" t="s">
        <v>657</v>
      </c>
      <c r="S4" s="641" t="s">
        <v>658</v>
      </c>
      <c r="T4" s="642" t="s">
        <v>0</v>
      </c>
      <c r="U4" s="643">
        <v>5367</v>
      </c>
      <c r="V4" s="644">
        <v>3.681</v>
      </c>
      <c r="W4" s="645">
        <v>86.36</v>
      </c>
      <c r="X4" s="646">
        <v>17.061</v>
      </c>
      <c r="Y4" s="1076">
        <v>7.0000000000000007E-2</v>
      </c>
      <c r="Z4" s="647">
        <v>0.03</v>
      </c>
    </row>
    <row r="5" spans="1:26" ht="12.95" customHeight="1" x14ac:dyDescent="0.25">
      <c r="A5" s="623">
        <v>394</v>
      </c>
      <c r="B5" s="624">
        <v>394</v>
      </c>
      <c r="C5" s="625" t="s">
        <v>672</v>
      </c>
      <c r="D5" s="626">
        <v>0</v>
      </c>
      <c r="E5" s="627" t="s">
        <v>141</v>
      </c>
      <c r="F5" s="628" t="s">
        <v>673</v>
      </c>
      <c r="G5" s="629">
        <v>62020888</v>
      </c>
      <c r="H5" s="630" t="s">
        <v>665</v>
      </c>
      <c r="I5" s="631" t="s">
        <v>666</v>
      </c>
      <c r="J5" s="632" t="s">
        <v>328</v>
      </c>
      <c r="K5" s="633" t="s">
        <v>329</v>
      </c>
      <c r="L5" s="634" t="s">
        <v>536</v>
      </c>
      <c r="M5" s="635" t="s">
        <v>674</v>
      </c>
      <c r="N5" s="636" t="s">
        <v>68</v>
      </c>
      <c r="O5" s="637" t="s">
        <v>675</v>
      </c>
      <c r="P5" s="638" t="s">
        <v>74</v>
      </c>
      <c r="Q5" s="639" t="s">
        <v>656</v>
      </c>
      <c r="R5" s="640" t="s">
        <v>657</v>
      </c>
      <c r="S5" s="641" t="s">
        <v>658</v>
      </c>
      <c r="T5" s="642" t="s">
        <v>0</v>
      </c>
      <c r="U5" s="643">
        <v>88</v>
      </c>
      <c r="V5" s="644">
        <v>3.681</v>
      </c>
      <c r="W5" s="645">
        <v>17523.36</v>
      </c>
      <c r="X5" s="646">
        <v>56.762999999999998</v>
      </c>
      <c r="Y5" s="1076">
        <v>0.25</v>
      </c>
      <c r="Z5" s="647">
        <v>0.1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21"/>
  <sheetViews>
    <sheetView rightToLeft="1" topLeftCell="N1" zoomScale="106" zoomScaleNormal="106" workbookViewId="0">
      <pane ySplit="1" topLeftCell="A2" activePane="bottomLeft" state="frozen"/>
      <selection pane="bottomLeft" activeCell="W1" sqref="W1:W1048576"/>
    </sheetView>
  </sheetViews>
  <sheetFormatPr defaultRowHeight="14.25" x14ac:dyDescent="0.2"/>
  <cols>
    <col min="1" max="1" width="29.125" bestFit="1" customWidth="1"/>
    <col min="2" max="2" width="9.875" bestFit="1" customWidth="1"/>
    <col min="3" max="3" width="29.5" bestFit="1" customWidth="1"/>
    <col min="4" max="4" width="27.25" bestFit="1" customWidth="1"/>
    <col min="5" max="5" width="30" bestFit="1" customWidth="1"/>
    <col min="6" max="6" width="28.125" bestFit="1" customWidth="1"/>
    <col min="7" max="7" width="18.375" bestFit="1" customWidth="1"/>
    <col min="8" max="8" width="21.75" bestFit="1" customWidth="1"/>
    <col min="9" max="9" width="17.875" bestFit="1" customWidth="1"/>
    <col min="10" max="10" width="30.375" bestFit="1" customWidth="1"/>
    <col min="11" max="11" width="9.625" bestFit="1" customWidth="1"/>
    <col min="12" max="12" width="21.25" bestFit="1" customWidth="1"/>
    <col min="13" max="13" width="20.125" bestFit="1" customWidth="1"/>
    <col min="14" max="14" width="19.25" bestFit="1" customWidth="1"/>
    <col min="15" max="15" width="14.25" bestFit="1" customWidth="1"/>
    <col min="16" max="16" width="10.375" bestFit="1" customWidth="1"/>
    <col min="17" max="17" width="10.5" bestFit="1" customWidth="1"/>
    <col min="18" max="18" width="12.25" bestFit="1" customWidth="1"/>
    <col min="19" max="19" width="17.875" bestFit="1" customWidth="1"/>
    <col min="20" max="20" width="14.75" bestFit="1" customWidth="1"/>
    <col min="21" max="21" width="9" bestFit="1" customWidth="1"/>
    <col min="22" max="22" width="29.125" bestFit="1" customWidth="1"/>
    <col min="23" max="23" width="16.75" bestFit="1" customWidth="1"/>
    <col min="24" max="24" width="20.5" bestFit="1" customWidth="1"/>
    <col min="25" max="25" width="21.375" bestFit="1" customWidth="1"/>
    <col min="26" max="26" width="19.625" bestFit="1" customWidth="1"/>
  </cols>
  <sheetData>
    <row r="1" spans="1:26" ht="15" customHeight="1" thickBot="1" x14ac:dyDescent="0.3">
      <c r="A1" s="648" t="s">
        <v>50</v>
      </c>
      <c r="B1" s="649" t="s">
        <v>51</v>
      </c>
      <c r="C1" s="650" t="s">
        <v>676</v>
      </c>
      <c r="D1" s="651" t="s">
        <v>677</v>
      </c>
      <c r="E1" s="652" t="s">
        <v>678</v>
      </c>
      <c r="F1" s="653" t="s">
        <v>679</v>
      </c>
      <c r="G1" s="654" t="s">
        <v>680</v>
      </c>
      <c r="H1" s="655" t="s">
        <v>681</v>
      </c>
      <c r="I1" s="656" t="s">
        <v>55</v>
      </c>
      <c r="J1" s="656" t="s">
        <v>682</v>
      </c>
      <c r="K1" s="657" t="s">
        <v>56</v>
      </c>
      <c r="L1" s="658" t="s">
        <v>683</v>
      </c>
      <c r="M1" s="659" t="s">
        <v>684</v>
      </c>
      <c r="N1" s="660" t="s">
        <v>79</v>
      </c>
      <c r="O1" s="661" t="s">
        <v>57</v>
      </c>
      <c r="P1" s="662" t="s">
        <v>638</v>
      </c>
      <c r="Q1" s="663" t="s">
        <v>60</v>
      </c>
      <c r="R1" s="664" t="s">
        <v>644</v>
      </c>
      <c r="S1" s="665" t="s">
        <v>645</v>
      </c>
      <c r="T1" s="666" t="s">
        <v>647</v>
      </c>
      <c r="U1" s="667" t="s">
        <v>62</v>
      </c>
      <c r="V1" s="668" t="s">
        <v>685</v>
      </c>
      <c r="W1" s="669" t="s">
        <v>15</v>
      </c>
      <c r="X1" s="670" t="s">
        <v>686</v>
      </c>
      <c r="Y1" s="671" t="s">
        <v>64</v>
      </c>
      <c r="Z1" s="672" t="s">
        <v>65</v>
      </c>
    </row>
    <row r="2" spans="1:26" ht="64.150000000000006" customHeight="1" x14ac:dyDescent="0.25">
      <c r="A2" s="673">
        <v>394</v>
      </c>
      <c r="B2" s="674">
        <v>394</v>
      </c>
      <c r="C2" s="675" t="s">
        <v>687</v>
      </c>
      <c r="D2" s="676">
        <v>0</v>
      </c>
      <c r="E2" s="677" t="s">
        <v>141</v>
      </c>
      <c r="F2" s="678" t="s">
        <v>688</v>
      </c>
      <c r="G2" s="679" t="s">
        <v>689</v>
      </c>
      <c r="H2" s="680" t="s">
        <v>154</v>
      </c>
      <c r="I2" s="681" t="s">
        <v>690</v>
      </c>
      <c r="J2" s="1060" t="s">
        <v>843</v>
      </c>
      <c r="K2" s="682" t="s">
        <v>67</v>
      </c>
      <c r="L2" s="5" t="s">
        <v>855</v>
      </c>
      <c r="M2" s="683" t="s">
        <v>67</v>
      </c>
      <c r="N2" s="684" t="s">
        <v>67</v>
      </c>
      <c r="O2" s="685" t="s">
        <v>68</v>
      </c>
      <c r="P2" s="1063">
        <v>43099</v>
      </c>
      <c r="Q2" s="686" t="s">
        <v>71</v>
      </c>
      <c r="R2" s="687" t="s">
        <v>656</v>
      </c>
      <c r="S2" s="688" t="s">
        <v>657</v>
      </c>
      <c r="T2" s="689" t="s">
        <v>658</v>
      </c>
      <c r="U2" s="690">
        <v>1</v>
      </c>
      <c r="V2" s="691">
        <v>278.988</v>
      </c>
      <c r="W2" s="692">
        <v>278.988</v>
      </c>
      <c r="X2" s="693">
        <v>0</v>
      </c>
      <c r="Y2" s="1068">
        <v>6.3299999999999995E-2</v>
      </c>
      <c r="Z2" s="1068">
        <v>4.6999999999999993E-3</v>
      </c>
    </row>
    <row r="3" spans="1:26" ht="24.75" x14ac:dyDescent="0.25">
      <c r="A3" s="673">
        <v>394</v>
      </c>
      <c r="B3" s="674">
        <v>394</v>
      </c>
      <c r="C3" s="675" t="s">
        <v>691</v>
      </c>
      <c r="D3" s="676">
        <v>550277438</v>
      </c>
      <c r="E3" s="677" t="s">
        <v>692</v>
      </c>
      <c r="F3" s="678" t="s">
        <v>693</v>
      </c>
      <c r="G3" s="679" t="s">
        <v>694</v>
      </c>
      <c r="H3" s="680" t="s">
        <v>154</v>
      </c>
      <c r="I3" s="681" t="s">
        <v>690</v>
      </c>
      <c r="J3" s="1060" t="s">
        <v>844</v>
      </c>
      <c r="K3" s="682" t="s">
        <v>67</v>
      </c>
      <c r="L3" s="5" t="s">
        <v>855</v>
      </c>
      <c r="M3" s="683" t="s">
        <v>67</v>
      </c>
      <c r="N3" s="684" t="s">
        <v>67</v>
      </c>
      <c r="O3" s="685" t="s">
        <v>68</v>
      </c>
      <c r="P3" s="1064">
        <v>44160</v>
      </c>
      <c r="Q3" s="686" t="s">
        <v>71</v>
      </c>
      <c r="R3" s="687" t="s">
        <v>656</v>
      </c>
      <c r="S3" s="688" t="s">
        <v>657</v>
      </c>
      <c r="T3" s="689" t="s">
        <v>658</v>
      </c>
      <c r="U3" s="690">
        <v>1</v>
      </c>
      <c r="V3" s="691">
        <v>394.90499999999997</v>
      </c>
      <c r="W3" s="692">
        <v>394.90499999999997</v>
      </c>
      <c r="X3" s="693">
        <v>0</v>
      </c>
      <c r="Y3" s="1068">
        <v>8.9499999999999996E-2</v>
      </c>
      <c r="Z3" s="1068">
        <v>6.6E-3</v>
      </c>
    </row>
    <row r="4" spans="1:26" ht="24.75" x14ac:dyDescent="0.25">
      <c r="A4" s="673">
        <v>394</v>
      </c>
      <c r="B4" s="674">
        <v>394</v>
      </c>
      <c r="C4" s="675" t="s">
        <v>695</v>
      </c>
      <c r="D4" s="676">
        <v>0</v>
      </c>
      <c r="E4" s="677" t="s">
        <v>141</v>
      </c>
      <c r="F4" s="678" t="s">
        <v>696</v>
      </c>
      <c r="G4" s="679" t="s">
        <v>697</v>
      </c>
      <c r="H4" s="680" t="s">
        <v>154</v>
      </c>
      <c r="I4" s="681" t="s">
        <v>690</v>
      </c>
      <c r="J4" s="1060" t="s">
        <v>845</v>
      </c>
      <c r="K4" s="682" t="s">
        <v>67</v>
      </c>
      <c r="L4" s="5" t="s">
        <v>855</v>
      </c>
      <c r="M4" s="683" t="s">
        <v>67</v>
      </c>
      <c r="N4" s="684" t="s">
        <v>67</v>
      </c>
      <c r="O4" s="685" t="s">
        <v>68</v>
      </c>
      <c r="P4" s="1063">
        <v>44097</v>
      </c>
      <c r="Q4" s="686" t="s">
        <v>71</v>
      </c>
      <c r="R4" s="687" t="s">
        <v>656</v>
      </c>
      <c r="S4" s="688" t="s">
        <v>657</v>
      </c>
      <c r="T4" s="689" t="s">
        <v>658</v>
      </c>
      <c r="U4" s="690">
        <v>1</v>
      </c>
      <c r="V4" s="691">
        <v>232.809</v>
      </c>
      <c r="W4" s="692">
        <v>232.809</v>
      </c>
      <c r="X4" s="693">
        <v>0</v>
      </c>
      <c r="Y4" s="1068">
        <v>5.28E-2</v>
      </c>
      <c r="Z4" s="1068">
        <v>3.9000000000000003E-3</v>
      </c>
    </row>
    <row r="5" spans="1:26" ht="24.75" x14ac:dyDescent="0.25">
      <c r="A5" s="673">
        <v>394</v>
      </c>
      <c r="B5" s="674">
        <v>394</v>
      </c>
      <c r="C5" s="675" t="s">
        <v>698</v>
      </c>
      <c r="D5" s="676">
        <v>0</v>
      </c>
      <c r="E5" s="677" t="s">
        <v>141</v>
      </c>
      <c r="F5" s="678" t="s">
        <v>699</v>
      </c>
      <c r="G5" s="679" t="s">
        <v>700</v>
      </c>
      <c r="H5" s="680" t="s">
        <v>154</v>
      </c>
      <c r="I5" s="681" t="s">
        <v>690</v>
      </c>
      <c r="J5" s="1060" t="s">
        <v>846</v>
      </c>
      <c r="K5" s="682" t="s">
        <v>67</v>
      </c>
      <c r="L5" s="5" t="s">
        <v>855</v>
      </c>
      <c r="M5" s="683" t="s">
        <v>67</v>
      </c>
      <c r="N5" s="684" t="s">
        <v>628</v>
      </c>
      <c r="O5" s="685" t="s">
        <v>68</v>
      </c>
      <c r="P5" s="1063">
        <v>44402</v>
      </c>
      <c r="Q5" s="686" t="s">
        <v>71</v>
      </c>
      <c r="R5" s="687" t="s">
        <v>656</v>
      </c>
      <c r="S5" s="688" t="s">
        <v>657</v>
      </c>
      <c r="T5" s="689" t="s">
        <v>658</v>
      </c>
      <c r="U5" s="690">
        <v>1</v>
      </c>
      <c r="V5" s="691">
        <v>233.947</v>
      </c>
      <c r="W5" s="692">
        <v>233.947</v>
      </c>
      <c r="X5" s="693">
        <v>0</v>
      </c>
      <c r="Y5" s="1068">
        <v>5.2999999999999999E-2</v>
      </c>
      <c r="Z5" s="1068">
        <v>3.9000000000000003E-3</v>
      </c>
    </row>
    <row r="6" spans="1:26" ht="24.75" x14ac:dyDescent="0.25">
      <c r="A6" s="673">
        <v>394</v>
      </c>
      <c r="B6" s="674">
        <v>394</v>
      </c>
      <c r="C6" s="675" t="s">
        <v>701</v>
      </c>
      <c r="D6" s="676">
        <v>0</v>
      </c>
      <c r="E6" s="677" t="s">
        <v>141</v>
      </c>
      <c r="F6" s="678" t="s">
        <v>702</v>
      </c>
      <c r="G6" s="679" t="s">
        <v>703</v>
      </c>
      <c r="H6" s="680" t="s">
        <v>154</v>
      </c>
      <c r="I6" s="681" t="s">
        <v>690</v>
      </c>
      <c r="J6" s="1060" t="s">
        <v>847</v>
      </c>
      <c r="K6" s="682" t="s">
        <v>67</v>
      </c>
      <c r="L6" s="5" t="s">
        <v>855</v>
      </c>
      <c r="M6" s="683" t="s">
        <v>67</v>
      </c>
      <c r="N6" s="684" t="s">
        <v>67</v>
      </c>
      <c r="O6" s="685" t="s">
        <v>68</v>
      </c>
      <c r="P6" s="1063">
        <v>44402</v>
      </c>
      <c r="Q6" s="686" t="s">
        <v>71</v>
      </c>
      <c r="R6" s="687" t="s">
        <v>656</v>
      </c>
      <c r="S6" s="688" t="s">
        <v>657</v>
      </c>
      <c r="T6" s="689" t="s">
        <v>658</v>
      </c>
      <c r="U6" s="690">
        <v>1</v>
      </c>
      <c r="V6" s="691">
        <v>227.678</v>
      </c>
      <c r="W6" s="692">
        <v>227.678</v>
      </c>
      <c r="X6" s="693">
        <v>0</v>
      </c>
      <c r="Y6" s="1068">
        <v>5.16E-2</v>
      </c>
      <c r="Z6" s="1068">
        <v>3.8E-3</v>
      </c>
    </row>
    <row r="7" spans="1:26" ht="24.75" x14ac:dyDescent="0.25">
      <c r="A7" s="673">
        <v>394</v>
      </c>
      <c r="B7" s="674">
        <v>394</v>
      </c>
      <c r="C7" s="675" t="s">
        <v>691</v>
      </c>
      <c r="D7" s="676">
        <v>550277438</v>
      </c>
      <c r="E7" s="677" t="s">
        <v>692</v>
      </c>
      <c r="F7" s="678" t="s">
        <v>704</v>
      </c>
      <c r="G7" s="679" t="s">
        <v>705</v>
      </c>
      <c r="H7" s="680" t="s">
        <v>154</v>
      </c>
      <c r="I7" s="681" t="s">
        <v>690</v>
      </c>
      <c r="J7" s="1060" t="s">
        <v>844</v>
      </c>
      <c r="K7" s="682" t="s">
        <v>67</v>
      </c>
      <c r="L7" s="5" t="s">
        <v>855</v>
      </c>
      <c r="M7" s="683" t="s">
        <v>67</v>
      </c>
      <c r="N7" s="684" t="s">
        <v>67</v>
      </c>
      <c r="O7" s="685" t="s">
        <v>68</v>
      </c>
      <c r="P7" s="1063">
        <v>44160</v>
      </c>
      <c r="Q7" s="686" t="s">
        <v>71</v>
      </c>
      <c r="R7" s="687" t="s">
        <v>656</v>
      </c>
      <c r="S7" s="688" t="s">
        <v>657</v>
      </c>
      <c r="T7" s="689" t="s">
        <v>658</v>
      </c>
      <c r="U7" s="690">
        <v>1</v>
      </c>
      <c r="V7" s="691">
        <v>244.244</v>
      </c>
      <c r="W7" s="692">
        <v>244.244</v>
      </c>
      <c r="X7" s="693">
        <v>0</v>
      </c>
      <c r="Y7" s="1068">
        <v>5.5399999999999998E-2</v>
      </c>
      <c r="Z7" s="1068">
        <v>4.0999999999999995E-3</v>
      </c>
    </row>
    <row r="8" spans="1:26" ht="36.75" x14ac:dyDescent="0.25">
      <c r="A8" s="673">
        <v>394</v>
      </c>
      <c r="B8" s="674">
        <v>394</v>
      </c>
      <c r="C8" s="675" t="s">
        <v>706</v>
      </c>
      <c r="D8" s="676">
        <v>0</v>
      </c>
      <c r="E8" s="677" t="s">
        <v>141</v>
      </c>
      <c r="F8" s="678" t="s">
        <v>707</v>
      </c>
      <c r="G8" s="679" t="s">
        <v>708</v>
      </c>
      <c r="H8" s="680" t="s">
        <v>154</v>
      </c>
      <c r="I8" s="681" t="s">
        <v>690</v>
      </c>
      <c r="J8" s="1060" t="s">
        <v>848</v>
      </c>
      <c r="K8" s="682" t="s">
        <v>67</v>
      </c>
      <c r="L8" s="5" t="s">
        <v>855</v>
      </c>
      <c r="M8" s="683" t="s">
        <v>67</v>
      </c>
      <c r="N8" s="684" t="s">
        <v>628</v>
      </c>
      <c r="O8" s="685" t="s">
        <v>68</v>
      </c>
      <c r="P8" s="1063">
        <v>44402</v>
      </c>
      <c r="Q8" s="686" t="s">
        <v>71</v>
      </c>
      <c r="R8" s="687" t="s">
        <v>656</v>
      </c>
      <c r="S8" s="688" t="s">
        <v>657</v>
      </c>
      <c r="T8" s="689" t="s">
        <v>658</v>
      </c>
      <c r="U8" s="690">
        <v>1</v>
      </c>
      <c r="V8" s="691">
        <v>233.36600000000001</v>
      </c>
      <c r="W8" s="692">
        <v>233.36600000000001</v>
      </c>
      <c r="X8" s="693">
        <v>0</v>
      </c>
      <c r="Y8" s="1068">
        <v>5.2900000000000003E-2</v>
      </c>
      <c r="Z8" s="1068">
        <v>3.9000000000000003E-3</v>
      </c>
    </row>
    <row r="9" spans="1:26" ht="24.6" customHeight="1" x14ac:dyDescent="0.25">
      <c r="A9" s="673">
        <v>394</v>
      </c>
      <c r="B9" s="674">
        <v>394</v>
      </c>
      <c r="C9" s="675" t="s">
        <v>691</v>
      </c>
      <c r="D9" s="676">
        <v>550277438</v>
      </c>
      <c r="E9" s="677" t="s">
        <v>692</v>
      </c>
      <c r="F9" s="678" t="s">
        <v>709</v>
      </c>
      <c r="G9" s="679">
        <v>251056595</v>
      </c>
      <c r="H9" s="680" t="s">
        <v>154</v>
      </c>
      <c r="I9" s="681" t="s">
        <v>690</v>
      </c>
      <c r="J9" s="1060" t="s">
        <v>849</v>
      </c>
      <c r="K9" s="682" t="s">
        <v>67</v>
      </c>
      <c r="L9" s="5" t="s">
        <v>855</v>
      </c>
      <c r="M9" s="683" t="s">
        <v>67</v>
      </c>
      <c r="N9" s="684" t="s">
        <v>710</v>
      </c>
      <c r="O9" s="685" t="s">
        <v>68</v>
      </c>
      <c r="P9" s="1063">
        <v>44714</v>
      </c>
      <c r="Q9" s="686" t="s">
        <v>71</v>
      </c>
      <c r="R9" s="687" t="s">
        <v>656</v>
      </c>
      <c r="S9" s="688" t="s">
        <v>657</v>
      </c>
      <c r="T9" s="689" t="s">
        <v>658</v>
      </c>
      <c r="U9" s="690">
        <v>1</v>
      </c>
      <c r="V9" s="691">
        <v>292.87700000000001</v>
      </c>
      <c r="W9" s="692">
        <v>292.87700000000001</v>
      </c>
      <c r="X9" s="693">
        <v>0</v>
      </c>
      <c r="Y9" s="1068">
        <v>6.6400000000000001E-2</v>
      </c>
      <c r="Z9" s="1068">
        <v>4.8999999999999998E-3</v>
      </c>
    </row>
    <row r="10" spans="1:26" ht="27" customHeight="1" x14ac:dyDescent="0.25">
      <c r="A10" s="673">
        <v>394</v>
      </c>
      <c r="B10" s="674">
        <v>394</v>
      </c>
      <c r="C10" s="675" t="s">
        <v>691</v>
      </c>
      <c r="D10" s="676">
        <v>550277438</v>
      </c>
      <c r="E10" s="677" t="s">
        <v>692</v>
      </c>
      <c r="F10" s="678" t="s">
        <v>711</v>
      </c>
      <c r="G10" s="679">
        <v>251056722</v>
      </c>
      <c r="H10" s="680" t="s">
        <v>154</v>
      </c>
      <c r="I10" s="681" t="s">
        <v>690</v>
      </c>
      <c r="J10" s="1060" t="s">
        <v>849</v>
      </c>
      <c r="K10" s="682" t="s">
        <v>67</v>
      </c>
      <c r="L10" s="5" t="s">
        <v>855</v>
      </c>
      <c r="M10" s="683" t="s">
        <v>67</v>
      </c>
      <c r="N10" s="684" t="s">
        <v>710</v>
      </c>
      <c r="O10" s="685" t="s">
        <v>68</v>
      </c>
      <c r="P10" s="1063">
        <v>44714</v>
      </c>
      <c r="Q10" s="686" t="s">
        <v>71</v>
      </c>
      <c r="R10" s="687" t="s">
        <v>656</v>
      </c>
      <c r="S10" s="688" t="s">
        <v>657</v>
      </c>
      <c r="T10" s="689" t="s">
        <v>658</v>
      </c>
      <c r="U10" s="690">
        <v>1</v>
      </c>
      <c r="V10" s="691">
        <v>295.42500000000001</v>
      </c>
      <c r="W10" s="692">
        <v>295.42500000000001</v>
      </c>
      <c r="X10" s="693">
        <v>0</v>
      </c>
      <c r="Y10" s="1068">
        <v>6.7000000000000004E-2</v>
      </c>
      <c r="Z10" s="1068">
        <v>4.8999999999999998E-3</v>
      </c>
    </row>
    <row r="11" spans="1:26" ht="26.45" customHeight="1" x14ac:dyDescent="0.25">
      <c r="A11" s="673">
        <v>394</v>
      </c>
      <c r="B11" s="674">
        <v>394</v>
      </c>
      <c r="C11" s="675" t="s">
        <v>712</v>
      </c>
      <c r="D11" s="676">
        <v>0</v>
      </c>
      <c r="E11" s="677" t="s">
        <v>141</v>
      </c>
      <c r="F11" s="678" t="s">
        <v>713</v>
      </c>
      <c r="G11" s="679" t="s">
        <v>714</v>
      </c>
      <c r="H11" s="680" t="s">
        <v>154</v>
      </c>
      <c r="I11" s="681" t="s">
        <v>690</v>
      </c>
      <c r="J11" s="1060" t="s">
        <v>846</v>
      </c>
      <c r="K11" s="682" t="s">
        <v>67</v>
      </c>
      <c r="L11" s="5" t="s">
        <v>855</v>
      </c>
      <c r="M11" s="683" t="s">
        <v>67</v>
      </c>
      <c r="N11" s="684" t="s">
        <v>67</v>
      </c>
      <c r="O11" s="685" t="s">
        <v>68</v>
      </c>
      <c r="P11" s="1063">
        <v>44823</v>
      </c>
      <c r="Q11" s="686" t="s">
        <v>71</v>
      </c>
      <c r="R11" s="687" t="s">
        <v>656</v>
      </c>
      <c r="S11" s="688" t="s">
        <v>657</v>
      </c>
      <c r="T11" s="689" t="s">
        <v>658</v>
      </c>
      <c r="U11" s="690">
        <v>1</v>
      </c>
      <c r="V11" s="691">
        <v>309.77</v>
      </c>
      <c r="W11" s="692">
        <v>309.77</v>
      </c>
      <c r="X11" s="693">
        <v>0</v>
      </c>
      <c r="Y11" s="1068">
        <v>7.0199999999999999E-2</v>
      </c>
      <c r="Z11" s="1068">
        <v>5.1999999999999998E-3</v>
      </c>
    </row>
    <row r="12" spans="1:26" ht="37.15" customHeight="1" x14ac:dyDescent="0.25">
      <c r="A12" s="673">
        <v>394</v>
      </c>
      <c r="B12" s="674">
        <v>394</v>
      </c>
      <c r="C12" s="675" t="s">
        <v>715</v>
      </c>
      <c r="D12" s="676">
        <v>0</v>
      </c>
      <c r="E12" s="677" t="s">
        <v>141</v>
      </c>
      <c r="F12" s="678" t="s">
        <v>716</v>
      </c>
      <c r="G12" s="679" t="s">
        <v>717</v>
      </c>
      <c r="H12" s="680" t="s">
        <v>154</v>
      </c>
      <c r="I12" s="681" t="s">
        <v>690</v>
      </c>
      <c r="J12" s="1060" t="s">
        <v>850</v>
      </c>
      <c r="K12" s="682" t="s">
        <v>67</v>
      </c>
      <c r="L12" s="5" t="s">
        <v>855</v>
      </c>
      <c r="M12" s="683" t="s">
        <v>67</v>
      </c>
      <c r="N12" s="684" t="s">
        <v>0</v>
      </c>
      <c r="O12" s="685" t="s">
        <v>68</v>
      </c>
      <c r="P12" s="1063">
        <v>44886</v>
      </c>
      <c r="Q12" s="686" t="s">
        <v>71</v>
      </c>
      <c r="R12" s="687" t="s">
        <v>656</v>
      </c>
      <c r="S12" s="688" t="s">
        <v>657</v>
      </c>
      <c r="T12" s="689" t="s">
        <v>658</v>
      </c>
      <c r="U12" s="690">
        <v>1</v>
      </c>
      <c r="V12" s="691">
        <v>229.39</v>
      </c>
      <c r="W12" s="692">
        <v>229.39</v>
      </c>
      <c r="X12" s="693">
        <v>0</v>
      </c>
      <c r="Y12" s="1068">
        <v>5.2000000000000005E-2</v>
      </c>
      <c r="Z12" s="1068">
        <v>3.8E-3</v>
      </c>
    </row>
    <row r="13" spans="1:26" ht="51.6" customHeight="1" x14ac:dyDescent="0.25">
      <c r="A13" s="673">
        <v>394</v>
      </c>
      <c r="B13" s="674">
        <v>394</v>
      </c>
      <c r="C13" s="675" t="s">
        <v>706</v>
      </c>
      <c r="D13" s="676">
        <v>0</v>
      </c>
      <c r="E13" s="677" t="s">
        <v>141</v>
      </c>
      <c r="F13" s="678" t="s">
        <v>718</v>
      </c>
      <c r="G13" s="679" t="s">
        <v>719</v>
      </c>
      <c r="H13" s="680" t="s">
        <v>154</v>
      </c>
      <c r="I13" s="681" t="s">
        <v>690</v>
      </c>
      <c r="J13" s="1060" t="s">
        <v>848</v>
      </c>
      <c r="K13" s="682" t="s">
        <v>67</v>
      </c>
      <c r="L13" s="5" t="s">
        <v>855</v>
      </c>
      <c r="M13" s="683" t="s">
        <v>67</v>
      </c>
      <c r="N13" s="684" t="s">
        <v>0</v>
      </c>
      <c r="O13" s="685" t="s">
        <v>68</v>
      </c>
      <c r="P13" s="1063">
        <v>44402</v>
      </c>
      <c r="Q13" s="686" t="s">
        <v>71</v>
      </c>
      <c r="R13" s="687" t="s">
        <v>656</v>
      </c>
      <c r="S13" s="688" t="s">
        <v>657</v>
      </c>
      <c r="T13" s="689" t="s">
        <v>658</v>
      </c>
      <c r="U13" s="690">
        <v>1</v>
      </c>
      <c r="V13" s="691">
        <v>156.023</v>
      </c>
      <c r="W13" s="692">
        <v>156.023</v>
      </c>
      <c r="X13" s="693">
        <v>0</v>
      </c>
      <c r="Y13" s="1068">
        <v>3.5400000000000001E-2</v>
      </c>
      <c r="Z13" s="1068">
        <v>2.5999999999999999E-3</v>
      </c>
    </row>
    <row r="14" spans="1:26" ht="35.450000000000003" customHeight="1" x14ac:dyDescent="0.25">
      <c r="A14" s="673">
        <v>394</v>
      </c>
      <c r="B14" s="674">
        <v>394</v>
      </c>
      <c r="C14" s="675" t="s">
        <v>695</v>
      </c>
      <c r="D14" s="676">
        <v>0</v>
      </c>
      <c r="E14" s="677" t="s">
        <v>141</v>
      </c>
      <c r="F14" s="678" t="s">
        <v>720</v>
      </c>
      <c r="G14" s="679" t="s">
        <v>721</v>
      </c>
      <c r="H14" s="680" t="s">
        <v>154</v>
      </c>
      <c r="I14" s="681" t="s">
        <v>690</v>
      </c>
      <c r="J14" s="1060" t="s">
        <v>845</v>
      </c>
      <c r="K14" s="682" t="s">
        <v>67</v>
      </c>
      <c r="L14" s="5" t="s">
        <v>855</v>
      </c>
      <c r="M14" s="683" t="s">
        <v>67</v>
      </c>
      <c r="N14" s="684" t="s">
        <v>0</v>
      </c>
      <c r="O14" s="685" t="s">
        <v>68</v>
      </c>
      <c r="P14" s="1063">
        <v>44097</v>
      </c>
      <c r="Q14" s="686" t="s">
        <v>71</v>
      </c>
      <c r="R14" s="687" t="s">
        <v>656</v>
      </c>
      <c r="S14" s="688" t="s">
        <v>657</v>
      </c>
      <c r="T14" s="689" t="s">
        <v>658</v>
      </c>
      <c r="U14" s="690">
        <v>1</v>
      </c>
      <c r="V14" s="691">
        <v>127.47799999999999</v>
      </c>
      <c r="W14" s="692">
        <v>127.47799999999999</v>
      </c>
      <c r="X14" s="693">
        <v>0</v>
      </c>
      <c r="Y14" s="1068">
        <v>2.8900000000000002E-2</v>
      </c>
      <c r="Z14" s="1068">
        <v>2.0999999999999999E-3</v>
      </c>
    </row>
    <row r="15" spans="1:26" ht="37.15" customHeight="1" x14ac:dyDescent="0.25">
      <c r="A15" s="673">
        <v>394</v>
      </c>
      <c r="B15" s="674">
        <v>394</v>
      </c>
      <c r="C15" s="675" t="s">
        <v>722</v>
      </c>
      <c r="D15" s="676">
        <v>0</v>
      </c>
      <c r="E15" s="677" t="s">
        <v>141</v>
      </c>
      <c r="F15" s="678" t="s">
        <v>723</v>
      </c>
      <c r="G15" s="679" t="s">
        <v>724</v>
      </c>
      <c r="H15" s="680" t="s">
        <v>154</v>
      </c>
      <c r="I15" s="681" t="s">
        <v>690</v>
      </c>
      <c r="J15" s="1060" t="s">
        <v>851</v>
      </c>
      <c r="K15" s="682" t="s">
        <v>328</v>
      </c>
      <c r="L15" s="5" t="s">
        <v>855</v>
      </c>
      <c r="M15" s="683" t="s">
        <v>67</v>
      </c>
      <c r="N15" s="684" t="s">
        <v>628</v>
      </c>
      <c r="O15" s="685" t="s">
        <v>68</v>
      </c>
      <c r="P15" s="1063">
        <v>45188</v>
      </c>
      <c r="Q15" s="686" t="s">
        <v>74</v>
      </c>
      <c r="R15" s="687" t="s">
        <v>656</v>
      </c>
      <c r="S15" s="688" t="s">
        <v>657</v>
      </c>
      <c r="T15" s="689" t="s">
        <v>658</v>
      </c>
      <c r="U15" s="690">
        <v>3.681</v>
      </c>
      <c r="V15" s="691">
        <v>65.081000000000003</v>
      </c>
      <c r="W15" s="692">
        <v>239.56399999999999</v>
      </c>
      <c r="X15" s="693">
        <v>0</v>
      </c>
      <c r="Y15" s="1068">
        <v>5.4299999999999994E-2</v>
      </c>
      <c r="Z15" s="1068">
        <v>4.0000000000000001E-3</v>
      </c>
    </row>
    <row r="16" spans="1:26" ht="25.9" customHeight="1" x14ac:dyDescent="0.25">
      <c r="A16" s="673">
        <v>394</v>
      </c>
      <c r="B16" s="674">
        <v>394</v>
      </c>
      <c r="C16" s="675" t="s">
        <v>725</v>
      </c>
      <c r="D16" s="676">
        <v>550254650</v>
      </c>
      <c r="E16" s="677" t="s">
        <v>692</v>
      </c>
      <c r="F16" s="678" t="s">
        <v>726</v>
      </c>
      <c r="G16" s="679">
        <v>50006964</v>
      </c>
      <c r="H16" s="680" t="s">
        <v>665</v>
      </c>
      <c r="I16" s="681" t="s">
        <v>690</v>
      </c>
      <c r="J16" s="1061" t="s">
        <v>852</v>
      </c>
      <c r="K16" s="682" t="s">
        <v>67</v>
      </c>
      <c r="L16" s="5" t="s">
        <v>67</v>
      </c>
      <c r="M16" s="683" t="s">
        <v>67</v>
      </c>
      <c r="N16" s="684" t="s">
        <v>67</v>
      </c>
      <c r="O16" s="685" t="s">
        <v>68</v>
      </c>
      <c r="P16" s="1063">
        <v>44439</v>
      </c>
      <c r="Q16" s="686" t="s">
        <v>71</v>
      </c>
      <c r="R16" s="687" t="s">
        <v>656</v>
      </c>
      <c r="S16" s="688" t="s">
        <v>657</v>
      </c>
      <c r="T16" s="689" t="s">
        <v>658</v>
      </c>
      <c r="U16" s="690">
        <v>1</v>
      </c>
      <c r="V16" s="691">
        <v>219.91900000000001</v>
      </c>
      <c r="W16" s="692">
        <v>219.91900000000001</v>
      </c>
      <c r="X16" s="693">
        <v>0</v>
      </c>
      <c r="Y16" s="1068">
        <v>4.99E-2</v>
      </c>
      <c r="Z16" s="1068">
        <v>3.7000000000000002E-3</v>
      </c>
    </row>
    <row r="17" spans="1:26" ht="40.9" customHeight="1" x14ac:dyDescent="0.25">
      <c r="A17" s="673">
        <v>394</v>
      </c>
      <c r="B17" s="674">
        <v>394</v>
      </c>
      <c r="C17" s="675" t="s">
        <v>727</v>
      </c>
      <c r="D17" s="676">
        <v>540326477</v>
      </c>
      <c r="E17" s="677" t="s">
        <v>692</v>
      </c>
      <c r="F17" s="678" t="s">
        <v>728</v>
      </c>
      <c r="G17" s="679">
        <v>50008010</v>
      </c>
      <c r="H17" s="680" t="s">
        <v>665</v>
      </c>
      <c r="I17" s="681" t="s">
        <v>729</v>
      </c>
      <c r="J17" s="1061" t="s">
        <v>854</v>
      </c>
      <c r="K17" s="682" t="s">
        <v>67</v>
      </c>
      <c r="L17" s="5" t="s">
        <v>855</v>
      </c>
      <c r="M17" s="683" t="s">
        <v>67</v>
      </c>
      <c r="N17" s="684" t="s">
        <v>67</v>
      </c>
      <c r="O17" s="685" t="s">
        <v>68</v>
      </c>
      <c r="P17" s="1063">
        <v>45068</v>
      </c>
      <c r="Q17" s="686" t="s">
        <v>71</v>
      </c>
      <c r="R17" s="687" t="s">
        <v>656</v>
      </c>
      <c r="S17" s="688" t="s">
        <v>657</v>
      </c>
      <c r="T17" s="689" t="s">
        <v>658</v>
      </c>
      <c r="U17" s="690">
        <v>1</v>
      </c>
      <c r="V17" s="691">
        <v>87.757999999999996</v>
      </c>
      <c r="W17" s="692">
        <v>87.757999999999996</v>
      </c>
      <c r="X17" s="693">
        <v>0</v>
      </c>
      <c r="Y17" s="1068">
        <v>1.9900000000000001E-2</v>
      </c>
      <c r="Z17" s="1068">
        <v>1.5E-3</v>
      </c>
    </row>
    <row r="18" spans="1:26" ht="41.45" customHeight="1" x14ac:dyDescent="0.25">
      <c r="A18" s="673">
        <v>394</v>
      </c>
      <c r="B18" s="674">
        <v>394</v>
      </c>
      <c r="C18" s="675" t="s">
        <v>730</v>
      </c>
      <c r="D18" s="676">
        <v>0</v>
      </c>
      <c r="E18" s="677" t="s">
        <v>141</v>
      </c>
      <c r="F18" s="678" t="s">
        <v>731</v>
      </c>
      <c r="G18" s="679">
        <v>100448596</v>
      </c>
      <c r="H18" s="680" t="s">
        <v>665</v>
      </c>
      <c r="I18" s="681" t="s">
        <v>690</v>
      </c>
      <c r="J18" s="1061" t="s">
        <v>853</v>
      </c>
      <c r="K18" s="682" t="s">
        <v>67</v>
      </c>
      <c r="L18" s="5" t="s">
        <v>855</v>
      </c>
      <c r="M18" s="683" t="s">
        <v>67</v>
      </c>
      <c r="N18" s="684" t="s">
        <v>67</v>
      </c>
      <c r="O18" s="685" t="s">
        <v>68</v>
      </c>
      <c r="P18" s="5" t="s">
        <v>856</v>
      </c>
      <c r="Q18" s="686" t="s">
        <v>71</v>
      </c>
      <c r="R18" s="687" t="s">
        <v>656</v>
      </c>
      <c r="S18" s="688" t="s">
        <v>657</v>
      </c>
      <c r="T18" s="689" t="s">
        <v>658</v>
      </c>
      <c r="U18" s="690">
        <v>1</v>
      </c>
      <c r="V18" s="691">
        <v>606.678</v>
      </c>
      <c r="W18" s="692">
        <v>606.678</v>
      </c>
      <c r="X18" s="693">
        <v>46.43</v>
      </c>
      <c r="Y18" s="1068">
        <v>0.13750000000000001</v>
      </c>
      <c r="Z18" s="1068">
        <v>1.0200000000000001E-2</v>
      </c>
    </row>
    <row r="19" spans="1:26" x14ac:dyDescent="0.2">
      <c r="J19" s="1062"/>
    </row>
    <row r="20" spans="1:26" x14ac:dyDescent="0.2">
      <c r="J20" s="1062"/>
    </row>
    <row r="21" spans="1:26" x14ac:dyDescent="0.2">
      <c r="J21" s="1062"/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23" customWidth="1"/>
    <col min="13" max="13" width="10" customWidth="1"/>
    <col min="14" max="14" width="13" customWidth="1"/>
    <col min="15" max="15" width="19" customWidth="1"/>
    <col min="16" max="17" width="13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3" customWidth="1"/>
    <col min="27" max="27" width="25" customWidth="1"/>
    <col min="28" max="28" width="23" customWidth="1"/>
  </cols>
  <sheetData>
    <row r="1" spans="1:28" ht="15" customHeight="1" x14ac:dyDescent="0.25">
      <c r="A1" s="694" t="s">
        <v>50</v>
      </c>
      <c r="B1" s="695" t="s">
        <v>51</v>
      </c>
      <c r="C1" s="696" t="s">
        <v>76</v>
      </c>
      <c r="D1" s="697" t="s">
        <v>141</v>
      </c>
      <c r="E1" s="698" t="s">
        <v>142</v>
      </c>
      <c r="F1" s="699" t="s">
        <v>77</v>
      </c>
      <c r="G1" s="700" t="s">
        <v>78</v>
      </c>
      <c r="H1" s="701" t="s">
        <v>143</v>
      </c>
      <c r="I1" s="702" t="s">
        <v>56</v>
      </c>
      <c r="J1" s="703" t="s">
        <v>79</v>
      </c>
      <c r="K1" s="704" t="s">
        <v>150</v>
      </c>
      <c r="L1" s="705" t="s">
        <v>630</v>
      </c>
      <c r="M1" s="706" t="s">
        <v>144</v>
      </c>
      <c r="N1" s="707" t="s">
        <v>631</v>
      </c>
      <c r="O1" s="708" t="s">
        <v>57</v>
      </c>
      <c r="P1" s="709" t="s">
        <v>638</v>
      </c>
      <c r="Q1" s="710" t="s">
        <v>60</v>
      </c>
      <c r="R1" s="711" t="s">
        <v>644</v>
      </c>
      <c r="S1" s="712" t="s">
        <v>645</v>
      </c>
      <c r="T1" s="713" t="s">
        <v>647</v>
      </c>
      <c r="U1" s="714" t="s">
        <v>632</v>
      </c>
      <c r="V1" s="715" t="s">
        <v>633</v>
      </c>
      <c r="W1" s="716" t="s">
        <v>531</v>
      </c>
      <c r="X1" s="717" t="s">
        <v>87</v>
      </c>
      <c r="Y1" s="718" t="s">
        <v>62</v>
      </c>
      <c r="Z1" s="719" t="s">
        <v>15</v>
      </c>
      <c r="AA1" s="720" t="s">
        <v>64</v>
      </c>
      <c r="AB1" s="721" t="s">
        <v>65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3" width="10" customWidth="1"/>
    <col min="14" max="14" width="13" customWidth="1"/>
    <col min="15" max="15" width="19" customWidth="1"/>
    <col min="16" max="17" width="13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3" customWidth="1"/>
    <col min="27" max="27" width="25" customWidth="1"/>
    <col min="28" max="28" width="23" customWidth="1"/>
  </cols>
  <sheetData>
    <row r="1" spans="1:28" ht="15" customHeight="1" x14ac:dyDescent="0.25">
      <c r="A1" s="722" t="s">
        <v>50</v>
      </c>
      <c r="B1" s="723" t="s">
        <v>51</v>
      </c>
      <c r="C1" s="724" t="s">
        <v>76</v>
      </c>
      <c r="D1" s="725" t="s">
        <v>141</v>
      </c>
      <c r="E1" s="726" t="s">
        <v>142</v>
      </c>
      <c r="F1" s="727" t="s">
        <v>77</v>
      </c>
      <c r="G1" s="728" t="s">
        <v>78</v>
      </c>
      <c r="H1" s="729" t="s">
        <v>143</v>
      </c>
      <c r="I1" s="730" t="s">
        <v>55</v>
      </c>
      <c r="J1" s="731" t="s">
        <v>56</v>
      </c>
      <c r="K1" s="732" t="s">
        <v>79</v>
      </c>
      <c r="L1" s="733" t="s">
        <v>144</v>
      </c>
      <c r="M1" s="734" t="s">
        <v>637</v>
      </c>
      <c r="N1" s="735" t="s">
        <v>631</v>
      </c>
      <c r="O1" s="736" t="s">
        <v>57</v>
      </c>
      <c r="P1" s="737" t="s">
        <v>638</v>
      </c>
      <c r="Q1" s="738" t="s">
        <v>60</v>
      </c>
      <c r="R1" s="739" t="s">
        <v>644</v>
      </c>
      <c r="S1" s="740" t="s">
        <v>645</v>
      </c>
      <c r="T1" s="741" t="s">
        <v>647</v>
      </c>
      <c r="U1" s="742" t="s">
        <v>632</v>
      </c>
      <c r="V1" s="743" t="s">
        <v>633</v>
      </c>
      <c r="W1" s="744" t="s">
        <v>531</v>
      </c>
      <c r="X1" s="745" t="s">
        <v>87</v>
      </c>
      <c r="Y1" s="746" t="s">
        <v>62</v>
      </c>
      <c r="Z1" s="747" t="s">
        <v>15</v>
      </c>
      <c r="AA1" s="748" t="s">
        <v>64</v>
      </c>
      <c r="AB1" s="749" t="s">
        <v>65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3"/>
  <sheetViews>
    <sheetView rightToLeft="1" topLeftCell="O1" workbookViewId="0">
      <pane ySplit="1" topLeftCell="A2" activePane="bottomLeft" state="frozen"/>
      <selection pane="bottomLeft" activeCell="R1" sqref="R1:R1048576"/>
    </sheetView>
  </sheetViews>
  <sheetFormatPr defaultRowHeight="14.25" x14ac:dyDescent="0.2"/>
  <cols>
    <col min="1" max="1" width="28.875" bestFit="1" customWidth="1"/>
    <col min="2" max="2" width="9.875" bestFit="1" customWidth="1"/>
    <col min="3" max="3" width="15.5" bestFit="1" customWidth="1"/>
    <col min="4" max="4" width="15" bestFit="1" customWidth="1"/>
    <col min="5" max="5" width="15.75" bestFit="1" customWidth="1"/>
    <col min="6" max="6" width="9" bestFit="1" customWidth="1"/>
    <col min="7" max="7" width="12.25" bestFit="1" customWidth="1"/>
    <col min="8" max="8" width="23.375" bestFit="1" customWidth="1"/>
    <col min="9" max="9" width="26.625" bestFit="1" customWidth="1"/>
    <col min="10" max="10" width="25" bestFit="1" customWidth="1"/>
    <col min="11" max="11" width="15" bestFit="1" customWidth="1"/>
    <col min="12" max="12" width="15.75" bestFit="1" customWidth="1"/>
    <col min="13" max="13" width="9" bestFit="1" customWidth="1"/>
    <col min="14" max="14" width="12.25" bestFit="1" customWidth="1"/>
    <col min="15" max="15" width="23.375" bestFit="1" customWidth="1"/>
    <col min="16" max="16" width="26.625" bestFit="1" customWidth="1"/>
    <col min="17" max="17" width="25" bestFit="1" customWidth="1"/>
    <col min="18" max="18" width="16.125" bestFit="1" customWidth="1"/>
    <col min="19" max="19" width="9.625" bestFit="1" customWidth="1"/>
    <col min="20" max="20" width="19.25" bestFit="1" customWidth="1"/>
    <col min="21" max="21" width="7.5" bestFit="1" customWidth="1"/>
    <col min="22" max="22" width="9.625" bestFit="1" customWidth="1"/>
    <col min="23" max="23" width="9.125" bestFit="1" customWidth="1"/>
    <col min="24" max="24" width="6.5" bestFit="1" customWidth="1"/>
    <col min="25" max="25" width="14.125" bestFit="1" customWidth="1"/>
    <col min="26" max="26" width="18.75" bestFit="1" customWidth="1"/>
    <col min="27" max="27" width="11.125" bestFit="1" customWidth="1"/>
    <col min="28" max="28" width="10.625" bestFit="1" customWidth="1"/>
    <col min="29" max="29" width="10.125" bestFit="1" customWidth="1"/>
    <col min="30" max="30" width="24.375" bestFit="1" customWidth="1"/>
    <col min="31" max="31" width="8.75" bestFit="1" customWidth="1"/>
    <col min="32" max="32" width="7.875" bestFit="1" customWidth="1"/>
    <col min="33" max="33" width="13.125" bestFit="1" customWidth="1"/>
    <col min="34" max="34" width="12.5" bestFit="1" customWidth="1"/>
    <col min="35" max="35" width="31.875" bestFit="1" customWidth="1"/>
    <col min="36" max="36" width="28" bestFit="1" customWidth="1"/>
    <col min="37" max="37" width="24.875" bestFit="1" customWidth="1"/>
    <col min="38" max="38" width="23.5" bestFit="1" customWidth="1"/>
    <col min="39" max="39" width="17.875" bestFit="1" customWidth="1"/>
    <col min="40" max="40" width="21.25" bestFit="1" customWidth="1"/>
    <col min="41" max="41" width="19.625" bestFit="1" customWidth="1"/>
  </cols>
  <sheetData>
    <row r="1" spans="1:41" ht="15" customHeight="1" x14ac:dyDescent="0.25">
      <c r="A1" s="750" t="s">
        <v>50</v>
      </c>
      <c r="B1" s="751" t="s">
        <v>51</v>
      </c>
      <c r="C1" s="752" t="s">
        <v>55</v>
      </c>
      <c r="D1" s="753" t="s">
        <v>732</v>
      </c>
      <c r="E1" s="754" t="s">
        <v>733</v>
      </c>
      <c r="F1" s="755" t="s">
        <v>62</v>
      </c>
      <c r="G1" s="756" t="s">
        <v>734</v>
      </c>
      <c r="H1" s="757" t="s">
        <v>735</v>
      </c>
      <c r="I1" s="758" t="s">
        <v>736</v>
      </c>
      <c r="J1" s="759" t="s">
        <v>737</v>
      </c>
      <c r="K1" s="760" t="s">
        <v>738</v>
      </c>
      <c r="L1" s="761" t="s">
        <v>739</v>
      </c>
      <c r="M1" s="762" t="s">
        <v>62</v>
      </c>
      <c r="N1" s="763" t="s">
        <v>740</v>
      </c>
      <c r="O1" s="764" t="s">
        <v>741</v>
      </c>
      <c r="P1" s="765" t="s">
        <v>742</v>
      </c>
      <c r="Q1" s="766" t="s">
        <v>743</v>
      </c>
      <c r="R1" s="767" t="s">
        <v>744</v>
      </c>
      <c r="S1" s="768" t="s">
        <v>56</v>
      </c>
      <c r="T1" s="769" t="s">
        <v>79</v>
      </c>
      <c r="U1" s="770" t="s">
        <v>745</v>
      </c>
      <c r="V1" s="771" t="s">
        <v>746</v>
      </c>
      <c r="W1" s="772" t="s">
        <v>747</v>
      </c>
      <c r="X1" s="773" t="s">
        <v>748</v>
      </c>
      <c r="Y1" s="774" t="s">
        <v>57</v>
      </c>
      <c r="Z1" s="775" t="s">
        <v>749</v>
      </c>
      <c r="AA1" s="776" t="s">
        <v>750</v>
      </c>
      <c r="AB1" s="777" t="s">
        <v>751</v>
      </c>
      <c r="AC1" s="778" t="s">
        <v>752</v>
      </c>
      <c r="AD1" s="779" t="s">
        <v>753</v>
      </c>
      <c r="AE1" s="780" t="s">
        <v>754</v>
      </c>
      <c r="AF1" s="781" t="s">
        <v>146</v>
      </c>
      <c r="AG1" s="782" t="s">
        <v>755</v>
      </c>
      <c r="AH1" s="783" t="s">
        <v>756</v>
      </c>
      <c r="AI1" s="784" t="s">
        <v>757</v>
      </c>
      <c r="AJ1" s="785" t="s">
        <v>758</v>
      </c>
      <c r="AK1" s="786" t="s">
        <v>759</v>
      </c>
      <c r="AL1" s="787" t="s">
        <v>760</v>
      </c>
      <c r="AM1" s="788" t="s">
        <v>761</v>
      </c>
      <c r="AN1" s="789" t="s">
        <v>64</v>
      </c>
      <c r="AO1" s="790" t="s">
        <v>65</v>
      </c>
    </row>
    <row r="2" spans="1:41" ht="12.95" customHeight="1" x14ac:dyDescent="0.25">
      <c r="A2" s="791">
        <v>394</v>
      </c>
      <c r="B2" s="792">
        <v>394</v>
      </c>
      <c r="C2" s="793" t="s">
        <v>762</v>
      </c>
      <c r="D2" s="794">
        <v>9928102</v>
      </c>
      <c r="E2" s="795" t="s">
        <v>763</v>
      </c>
      <c r="F2" s="796">
        <v>3.681</v>
      </c>
      <c r="G2" s="797">
        <v>-2510824</v>
      </c>
      <c r="H2" s="798">
        <v>9046612.5999999996</v>
      </c>
      <c r="I2" s="799">
        <v>98.03</v>
      </c>
      <c r="J2" s="800">
        <v>32.56</v>
      </c>
      <c r="K2" s="801">
        <v>9928102</v>
      </c>
      <c r="L2" s="802" t="s">
        <v>764</v>
      </c>
      <c r="M2" s="803">
        <v>1</v>
      </c>
      <c r="N2" s="804">
        <v>9109269.4719999991</v>
      </c>
      <c r="O2" s="805">
        <v>-9157629.6899999995</v>
      </c>
      <c r="P2" s="1077">
        <v>0.98050000000000004</v>
      </c>
      <c r="Q2" s="1078">
        <v>0.3296</v>
      </c>
      <c r="R2" s="806">
        <v>-111.017</v>
      </c>
      <c r="S2" s="807" t="s">
        <v>67</v>
      </c>
      <c r="T2" s="808" t="s">
        <v>67</v>
      </c>
      <c r="U2" s="809" t="s">
        <v>765</v>
      </c>
      <c r="V2" s="810" t="s">
        <v>536</v>
      </c>
      <c r="W2" s="811" t="s">
        <v>536</v>
      </c>
      <c r="X2" s="812" t="s">
        <v>766</v>
      </c>
      <c r="Y2" s="813" t="s">
        <v>68</v>
      </c>
      <c r="Z2" s="814" t="s">
        <v>767</v>
      </c>
      <c r="AA2" s="815" t="s">
        <v>768</v>
      </c>
      <c r="AB2" s="816" t="s">
        <v>769</v>
      </c>
      <c r="AC2" s="817" t="s">
        <v>770</v>
      </c>
      <c r="AD2" s="818" t="s">
        <v>68</v>
      </c>
      <c r="AE2" s="819" t="s">
        <v>771</v>
      </c>
      <c r="AF2" s="820" t="s">
        <v>772</v>
      </c>
      <c r="AG2" s="821" t="s">
        <v>773</v>
      </c>
      <c r="AH2" s="822">
        <v>5.4989999999999997</v>
      </c>
      <c r="AI2" s="823">
        <v>-360.30399999999997</v>
      </c>
      <c r="AJ2" s="824">
        <v>364.726</v>
      </c>
      <c r="AK2" s="825" t="s">
        <v>68</v>
      </c>
      <c r="AL2" s="826" t="s">
        <v>774</v>
      </c>
      <c r="AM2" s="827" t="s">
        <v>775</v>
      </c>
      <c r="AN2" s="1079">
        <v>0.998</v>
      </c>
      <c r="AO2" s="1080">
        <v>0.19</v>
      </c>
    </row>
    <row r="3" spans="1:41" ht="12.95" customHeight="1" x14ac:dyDescent="0.25">
      <c r="A3" s="791">
        <v>394</v>
      </c>
      <c r="B3" s="792">
        <v>394</v>
      </c>
      <c r="C3" s="793" t="s">
        <v>762</v>
      </c>
      <c r="D3" s="794">
        <v>9929240</v>
      </c>
      <c r="E3" s="795" t="s">
        <v>763</v>
      </c>
      <c r="F3" s="796">
        <v>3.681</v>
      </c>
      <c r="G3" s="797">
        <v>-50000</v>
      </c>
      <c r="H3" s="798">
        <v>182138.36</v>
      </c>
      <c r="I3" s="799">
        <v>1.97</v>
      </c>
      <c r="J3" s="800">
        <v>0.66</v>
      </c>
      <c r="K3" s="801">
        <v>9929240</v>
      </c>
      <c r="L3" s="802" t="s">
        <v>764</v>
      </c>
      <c r="M3" s="803">
        <v>1</v>
      </c>
      <c r="N3" s="804">
        <v>183400</v>
      </c>
      <c r="O3" s="805">
        <v>-182362.79</v>
      </c>
      <c r="P3" s="1077">
        <v>1.95E-2</v>
      </c>
      <c r="Q3" s="1078">
        <v>6.6E-3</v>
      </c>
      <c r="R3" s="806">
        <v>-0.224</v>
      </c>
      <c r="S3" s="807" t="s">
        <v>67</v>
      </c>
      <c r="T3" s="808" t="s">
        <v>67</v>
      </c>
      <c r="U3" s="809" t="s">
        <v>765</v>
      </c>
      <c r="V3" s="810" t="s">
        <v>536</v>
      </c>
      <c r="W3" s="811" t="s">
        <v>536</v>
      </c>
      <c r="X3" s="812" t="s">
        <v>766</v>
      </c>
      <c r="Y3" s="813" t="s">
        <v>68</v>
      </c>
      <c r="Z3" s="814" t="s">
        <v>776</v>
      </c>
      <c r="AA3" s="815" t="s">
        <v>768</v>
      </c>
      <c r="AB3" s="816" t="s">
        <v>769</v>
      </c>
      <c r="AC3" s="817" t="s">
        <v>770</v>
      </c>
      <c r="AD3" s="818" t="s">
        <v>68</v>
      </c>
      <c r="AE3" s="819" t="s">
        <v>771</v>
      </c>
      <c r="AF3" s="820" t="s">
        <v>772</v>
      </c>
      <c r="AG3" s="821" t="s">
        <v>773</v>
      </c>
      <c r="AH3" s="822">
        <v>5.4989999999999997</v>
      </c>
      <c r="AI3" s="823">
        <v>-364.27600000000001</v>
      </c>
      <c r="AJ3" s="824">
        <v>364.72500000000002</v>
      </c>
      <c r="AK3" s="825" t="s">
        <v>68</v>
      </c>
      <c r="AL3" s="826" t="s">
        <v>774</v>
      </c>
      <c r="AM3" s="827" t="s">
        <v>775</v>
      </c>
      <c r="AN3" s="1079">
        <v>2E-3</v>
      </c>
      <c r="AO3" s="1080">
        <v>0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9"/>
  <sheetViews>
    <sheetView rightToLeft="1" zoomScaleNormal="100" workbookViewId="0">
      <pane ySplit="1" topLeftCell="A2" activePane="bottomLeft" state="frozen"/>
      <selection pane="bottomLeft" activeCell="F8" sqref="F8"/>
    </sheetView>
  </sheetViews>
  <sheetFormatPr defaultRowHeight="14.25" x14ac:dyDescent="0.2"/>
  <cols>
    <col min="1" max="1" width="28.875" bestFit="1" customWidth="1"/>
    <col min="2" max="2" width="9.875" bestFit="1" customWidth="1"/>
    <col min="3" max="3" width="12.75" bestFit="1" customWidth="1"/>
    <col min="4" max="4" width="15.625" bestFit="1" customWidth="1"/>
    <col min="5" max="5" width="22.5" bestFit="1" customWidth="1"/>
    <col min="6" max="6" width="10.5" bestFit="1" customWidth="1"/>
    <col min="7" max="7" width="12.625" bestFit="1" customWidth="1"/>
    <col min="8" max="8" width="33.625" bestFit="1" customWidth="1"/>
    <col min="9" max="9" width="9.625" bestFit="1" customWidth="1"/>
    <col min="10" max="10" width="19.25" bestFit="1" customWidth="1"/>
    <col min="11" max="11" width="10.375" bestFit="1" customWidth="1"/>
    <col min="12" max="12" width="14.125" bestFit="1" customWidth="1"/>
    <col min="13" max="13" width="17.5" bestFit="1" customWidth="1"/>
    <col min="14" max="14" width="22.125" bestFit="1" customWidth="1"/>
    <col min="15" max="15" width="16.375" bestFit="1" customWidth="1"/>
    <col min="16" max="16" width="4.375" bestFit="1" customWidth="1"/>
    <col min="17" max="17" width="7.125" bestFit="1" customWidth="1"/>
    <col min="18" max="18" width="16.25" bestFit="1" customWidth="1"/>
    <col min="19" max="19" width="10.375" bestFit="1" customWidth="1"/>
    <col min="20" max="20" width="5.125" bestFit="1" customWidth="1"/>
    <col min="21" max="21" width="8.625" bestFit="1" customWidth="1"/>
    <col min="22" max="22" width="9.375" bestFit="1" customWidth="1"/>
    <col min="23" max="23" width="19.125" bestFit="1" customWidth="1"/>
    <col min="24" max="24" width="7.875" bestFit="1" customWidth="1"/>
    <col min="25" max="25" width="26.5" bestFit="1" customWidth="1"/>
    <col min="26" max="26" width="10.625" bestFit="1" customWidth="1"/>
    <col min="27" max="27" width="9.5" bestFit="1" customWidth="1"/>
    <col min="28" max="28" width="10.25" bestFit="1" customWidth="1"/>
    <col min="29" max="29" width="10.625" bestFit="1" customWidth="1"/>
    <col min="30" max="30" width="27.875" bestFit="1" customWidth="1"/>
    <col min="31" max="31" width="17.25" bestFit="1" customWidth="1"/>
    <col min="32" max="32" width="24.125" bestFit="1" customWidth="1"/>
    <col min="33" max="33" width="8" bestFit="1" customWidth="1"/>
    <col min="34" max="34" width="13.125" bestFit="1" customWidth="1"/>
    <col min="35" max="35" width="12.125" bestFit="1" customWidth="1"/>
    <col min="36" max="36" width="13.75" bestFit="1" customWidth="1"/>
    <col min="37" max="37" width="12.25" bestFit="1" customWidth="1"/>
    <col min="38" max="38" width="12.375" bestFit="1" customWidth="1"/>
    <col min="39" max="39" width="17.875" bestFit="1" customWidth="1"/>
    <col min="40" max="40" width="14.75" bestFit="1" customWidth="1"/>
    <col min="41" max="41" width="28.625" bestFit="1" customWidth="1"/>
    <col min="42" max="42" width="30.625" bestFit="1" customWidth="1"/>
    <col min="43" max="43" width="9.875" bestFit="1" customWidth="1"/>
    <col min="44" max="44" width="9.625" bestFit="1" customWidth="1"/>
    <col min="45" max="45" width="9" bestFit="1" customWidth="1"/>
    <col min="46" max="46" width="16.75" bestFit="1" customWidth="1"/>
    <col min="47" max="47" width="20.375" bestFit="1" customWidth="1"/>
    <col min="48" max="48" width="16.75" bestFit="1" customWidth="1"/>
    <col min="49" max="49" width="24.25" bestFit="1" customWidth="1"/>
    <col min="50" max="50" width="16.125" bestFit="1" customWidth="1"/>
    <col min="51" max="51" width="21.625" bestFit="1" customWidth="1"/>
    <col min="52" max="52" width="21.25" bestFit="1" customWidth="1"/>
    <col min="53" max="53" width="19.625" bestFit="1" customWidth="1"/>
  </cols>
  <sheetData>
    <row r="1" spans="1:53" ht="15" customHeight="1" x14ac:dyDescent="0.25">
      <c r="A1" s="828" t="s">
        <v>50</v>
      </c>
      <c r="B1" s="829" t="s">
        <v>51</v>
      </c>
      <c r="C1" s="830" t="s">
        <v>777</v>
      </c>
      <c r="D1" s="831" t="s">
        <v>778</v>
      </c>
      <c r="E1" s="832" t="s">
        <v>779</v>
      </c>
      <c r="F1" s="833" t="s">
        <v>780</v>
      </c>
      <c r="G1" s="834" t="s">
        <v>55</v>
      </c>
      <c r="H1" s="835" t="s">
        <v>781</v>
      </c>
      <c r="I1" s="836" t="s">
        <v>56</v>
      </c>
      <c r="J1" s="837" t="s">
        <v>79</v>
      </c>
      <c r="K1" s="838" t="s">
        <v>144</v>
      </c>
      <c r="L1" s="839" t="s">
        <v>57</v>
      </c>
      <c r="M1" s="840" t="s">
        <v>782</v>
      </c>
      <c r="N1" s="841" t="s">
        <v>783</v>
      </c>
      <c r="O1" s="842" t="s">
        <v>784</v>
      </c>
      <c r="P1" s="843" t="s">
        <v>81</v>
      </c>
      <c r="Q1" s="844" t="s">
        <v>59</v>
      </c>
      <c r="R1" s="845" t="s">
        <v>785</v>
      </c>
      <c r="S1" s="846" t="s">
        <v>60</v>
      </c>
      <c r="T1" s="847" t="s">
        <v>82</v>
      </c>
      <c r="U1" s="848" t="s">
        <v>786</v>
      </c>
      <c r="V1" s="849" t="s">
        <v>63</v>
      </c>
      <c r="W1" s="850" t="s">
        <v>639</v>
      </c>
      <c r="X1" s="851" t="s">
        <v>146</v>
      </c>
      <c r="Y1" s="852" t="s">
        <v>787</v>
      </c>
      <c r="Z1" s="853" t="s">
        <v>84</v>
      </c>
      <c r="AA1" s="854" t="s">
        <v>83</v>
      </c>
      <c r="AB1" s="855" t="s">
        <v>147</v>
      </c>
      <c r="AC1" s="856" t="s">
        <v>788</v>
      </c>
      <c r="AD1" s="857" t="s">
        <v>789</v>
      </c>
      <c r="AE1" s="858" t="s">
        <v>790</v>
      </c>
      <c r="AF1" s="859" t="s">
        <v>791</v>
      </c>
      <c r="AG1" s="860" t="s">
        <v>792</v>
      </c>
      <c r="AH1" s="861" t="s">
        <v>793</v>
      </c>
      <c r="AI1" s="862" t="s">
        <v>794</v>
      </c>
      <c r="AJ1" s="863" t="s">
        <v>795</v>
      </c>
      <c r="AK1" s="864" t="s">
        <v>644</v>
      </c>
      <c r="AL1" s="865" t="s">
        <v>646</v>
      </c>
      <c r="AM1" s="866" t="s">
        <v>645</v>
      </c>
      <c r="AN1" s="867" t="s">
        <v>647</v>
      </c>
      <c r="AO1" s="868" t="s">
        <v>648</v>
      </c>
      <c r="AP1" s="869" t="s">
        <v>796</v>
      </c>
      <c r="AQ1" s="870" t="s">
        <v>797</v>
      </c>
      <c r="AR1" s="871" t="s">
        <v>798</v>
      </c>
      <c r="AS1" s="872" t="s">
        <v>62</v>
      </c>
      <c r="AT1" s="873" t="s">
        <v>15</v>
      </c>
      <c r="AU1" s="874" t="s">
        <v>799</v>
      </c>
      <c r="AV1" s="875" t="s">
        <v>88</v>
      </c>
      <c r="AW1" s="876" t="s">
        <v>149</v>
      </c>
      <c r="AX1" s="877" t="s">
        <v>148</v>
      </c>
      <c r="AY1" s="878" t="s">
        <v>17</v>
      </c>
      <c r="AZ1" s="879" t="s">
        <v>64</v>
      </c>
      <c r="BA1" s="880" t="s">
        <v>65</v>
      </c>
    </row>
    <row r="2" spans="1:53" ht="13.15" customHeight="1" x14ac:dyDescent="0.25">
      <c r="A2" s="1053">
        <v>394</v>
      </c>
      <c r="B2" s="1053">
        <v>394</v>
      </c>
      <c r="C2" s="1053">
        <v>520031659</v>
      </c>
      <c r="D2" s="5" t="s">
        <v>692</v>
      </c>
      <c r="E2" s="1065" t="s">
        <v>800</v>
      </c>
      <c r="F2" s="1053">
        <v>501</v>
      </c>
      <c r="G2" s="1066" t="s">
        <v>857</v>
      </c>
      <c r="H2" s="5" t="s">
        <v>0</v>
      </c>
      <c r="I2" s="5" t="s">
        <v>67</v>
      </c>
      <c r="J2" s="5" t="s">
        <v>67</v>
      </c>
      <c r="K2" s="5" t="s">
        <v>858</v>
      </c>
      <c r="L2" s="5" t="s">
        <v>68</v>
      </c>
      <c r="M2" s="5" t="s">
        <v>68</v>
      </c>
      <c r="N2" s="5" t="s">
        <v>0</v>
      </c>
      <c r="O2" s="1064">
        <v>44256</v>
      </c>
      <c r="P2" s="5" t="s">
        <v>801</v>
      </c>
      <c r="Q2" s="5" t="s">
        <v>665</v>
      </c>
      <c r="R2" s="5" t="s">
        <v>859</v>
      </c>
      <c r="S2" s="5" t="s">
        <v>71</v>
      </c>
      <c r="T2" s="1054">
        <v>2.4700000000000002</v>
      </c>
      <c r="U2" s="5" t="s">
        <v>860</v>
      </c>
      <c r="V2" s="1081">
        <v>3.0800000000000001E-2</v>
      </c>
      <c r="W2" s="5" t="s">
        <v>861</v>
      </c>
      <c r="X2" s="5" t="s">
        <v>862</v>
      </c>
      <c r="Y2" s="5" t="s">
        <v>0</v>
      </c>
      <c r="Z2" s="1081">
        <v>4.0160000000000001E-2</v>
      </c>
      <c r="AA2" s="1064">
        <v>11140</v>
      </c>
      <c r="AB2" s="5" t="s">
        <v>162</v>
      </c>
      <c r="AC2" s="5" t="s">
        <v>863</v>
      </c>
      <c r="AD2" s="5" t="s">
        <v>0</v>
      </c>
      <c r="AE2" s="1085">
        <v>1</v>
      </c>
      <c r="AF2" s="5" t="s">
        <v>658</v>
      </c>
      <c r="AG2" s="5" t="s">
        <v>68</v>
      </c>
      <c r="AH2" s="5" t="s">
        <v>864</v>
      </c>
      <c r="AI2" s="5" t="s">
        <v>865</v>
      </c>
      <c r="AJ2" s="5" t="s">
        <v>866</v>
      </c>
      <c r="AK2" s="5" t="s">
        <v>665</v>
      </c>
      <c r="AL2" s="5" t="s">
        <v>0</v>
      </c>
      <c r="AM2" s="5" t="s">
        <v>657</v>
      </c>
      <c r="AN2" s="5" t="s">
        <v>658</v>
      </c>
      <c r="AO2" s="5" t="s">
        <v>0</v>
      </c>
      <c r="AP2" s="5" t="s">
        <v>0</v>
      </c>
      <c r="AQ2" s="1054">
        <v>157379</v>
      </c>
      <c r="AR2" s="1054">
        <v>100</v>
      </c>
      <c r="AS2" s="1055">
        <v>1</v>
      </c>
      <c r="AT2" s="1054">
        <v>157.37899999999999</v>
      </c>
      <c r="AU2" s="1054">
        <v>157.37899999999999</v>
      </c>
      <c r="AV2" s="1056">
        <v>0</v>
      </c>
      <c r="AW2" s="1056">
        <v>0</v>
      </c>
      <c r="AX2" s="5" t="s">
        <v>68</v>
      </c>
      <c r="AY2" s="5" t="s">
        <v>20</v>
      </c>
      <c r="AZ2" s="1081">
        <v>0.10041511302354901</v>
      </c>
      <c r="BA2" s="1081">
        <v>2.6353190421597628E-3</v>
      </c>
    </row>
    <row r="3" spans="1:53" ht="13.15" customHeight="1" x14ac:dyDescent="0.25">
      <c r="A3" s="1053">
        <v>394</v>
      </c>
      <c r="B3" s="1053">
        <v>394</v>
      </c>
      <c r="C3" s="1053">
        <v>520031659</v>
      </c>
      <c r="D3" s="5" t="s">
        <v>692</v>
      </c>
      <c r="E3" s="1065" t="s">
        <v>800</v>
      </c>
      <c r="F3" s="1053">
        <v>503</v>
      </c>
      <c r="G3" s="1066" t="s">
        <v>857</v>
      </c>
      <c r="H3" s="5" t="s">
        <v>0</v>
      </c>
      <c r="I3" s="5" t="s">
        <v>67</v>
      </c>
      <c r="J3" s="5" t="s">
        <v>67</v>
      </c>
      <c r="K3" s="5" t="s">
        <v>858</v>
      </c>
      <c r="L3" s="5" t="s">
        <v>68</v>
      </c>
      <c r="M3" s="5" t="s">
        <v>68</v>
      </c>
      <c r="N3" s="5" t="s">
        <v>0</v>
      </c>
      <c r="O3" s="1064">
        <v>44531</v>
      </c>
      <c r="P3" s="5" t="s">
        <v>801</v>
      </c>
      <c r="Q3" s="5" t="s">
        <v>665</v>
      </c>
      <c r="R3" s="5" t="s">
        <v>859</v>
      </c>
      <c r="S3" s="5" t="s">
        <v>71</v>
      </c>
      <c r="T3" s="1054">
        <v>0.69199999999999995</v>
      </c>
      <c r="U3" s="5" t="s">
        <v>860</v>
      </c>
      <c r="V3" s="1081">
        <v>3.9140000000000001E-2</v>
      </c>
      <c r="W3" s="5" t="s">
        <v>861</v>
      </c>
      <c r="X3" s="5" t="s">
        <v>862</v>
      </c>
      <c r="Y3" s="5" t="s">
        <v>0</v>
      </c>
      <c r="Z3" s="1081">
        <v>3.5889999999999998E-2</v>
      </c>
      <c r="AA3" s="1064">
        <v>45839</v>
      </c>
      <c r="AB3" s="5" t="s">
        <v>162</v>
      </c>
      <c r="AC3" s="5" t="s">
        <v>863</v>
      </c>
      <c r="AD3" s="5" t="s">
        <v>0</v>
      </c>
      <c r="AE3" s="1085">
        <v>1</v>
      </c>
      <c r="AF3" s="5" t="s">
        <v>658</v>
      </c>
      <c r="AG3" s="5" t="s">
        <v>68</v>
      </c>
      <c r="AH3" s="5" t="s">
        <v>802</v>
      </c>
      <c r="AI3" s="5" t="s">
        <v>865</v>
      </c>
      <c r="AJ3" s="5" t="s">
        <v>866</v>
      </c>
      <c r="AK3" s="5" t="s">
        <v>665</v>
      </c>
      <c r="AL3" s="5" t="s">
        <v>0</v>
      </c>
      <c r="AM3" s="5" t="s">
        <v>657</v>
      </c>
      <c r="AN3" s="5" t="s">
        <v>658</v>
      </c>
      <c r="AO3" s="5" t="s">
        <v>0</v>
      </c>
      <c r="AP3" s="5" t="s">
        <v>0</v>
      </c>
      <c r="AQ3" s="1054">
        <v>709649</v>
      </c>
      <c r="AR3" s="1054">
        <v>100</v>
      </c>
      <c r="AS3" s="1055">
        <v>1</v>
      </c>
      <c r="AT3" s="1054">
        <v>709.649</v>
      </c>
      <c r="AU3" s="1054">
        <v>709.649</v>
      </c>
      <c r="AV3" s="1056">
        <v>0</v>
      </c>
      <c r="AW3" s="1056">
        <v>0</v>
      </c>
      <c r="AX3" s="5" t="s">
        <v>68</v>
      </c>
      <c r="AY3" s="5" t="s">
        <v>20</v>
      </c>
      <c r="AZ3" s="1081">
        <v>0.45278902866359894</v>
      </c>
      <c r="BA3" s="1081">
        <v>1.1883107167726531E-2</v>
      </c>
    </row>
    <row r="4" spans="1:53" ht="13.15" customHeight="1" x14ac:dyDescent="0.25">
      <c r="A4" s="1053">
        <v>394</v>
      </c>
      <c r="B4" s="1053">
        <v>394</v>
      </c>
      <c r="C4" s="1053">
        <v>520031659</v>
      </c>
      <c r="D4" s="5" t="s">
        <v>692</v>
      </c>
      <c r="E4" s="1065" t="s">
        <v>800</v>
      </c>
      <c r="F4" s="1053">
        <v>504</v>
      </c>
      <c r="G4" s="1066" t="s">
        <v>857</v>
      </c>
      <c r="H4" s="5" t="s">
        <v>0</v>
      </c>
      <c r="I4" s="5" t="s">
        <v>67</v>
      </c>
      <c r="J4" s="5" t="s">
        <v>67</v>
      </c>
      <c r="K4" s="5" t="s">
        <v>858</v>
      </c>
      <c r="L4" s="5" t="s">
        <v>68</v>
      </c>
      <c r="M4" s="5" t="s">
        <v>68</v>
      </c>
      <c r="N4" s="5" t="s">
        <v>0</v>
      </c>
      <c r="O4" s="1064">
        <v>44440</v>
      </c>
      <c r="P4" s="5" t="s">
        <v>801</v>
      </c>
      <c r="Q4" s="5" t="s">
        <v>665</v>
      </c>
      <c r="R4" s="5" t="s">
        <v>859</v>
      </c>
      <c r="S4" s="5" t="s">
        <v>71</v>
      </c>
      <c r="T4" s="1054">
        <v>0.49199999999999999</v>
      </c>
      <c r="U4" s="5" t="s">
        <v>860</v>
      </c>
      <c r="V4" s="1081">
        <v>2.1250000000000002E-2</v>
      </c>
      <c r="W4" s="1066" t="s">
        <v>155</v>
      </c>
      <c r="X4" s="5" t="s">
        <v>862</v>
      </c>
      <c r="Y4" s="5" t="s">
        <v>0</v>
      </c>
      <c r="Z4" s="1081">
        <v>1.521E-2</v>
      </c>
      <c r="AA4" s="1064">
        <v>46204</v>
      </c>
      <c r="AB4" s="5" t="s">
        <v>162</v>
      </c>
      <c r="AC4" s="5" t="s">
        <v>863</v>
      </c>
      <c r="AD4" s="5" t="s">
        <v>0</v>
      </c>
      <c r="AE4" s="1085">
        <v>1</v>
      </c>
      <c r="AF4" s="5" t="s">
        <v>658</v>
      </c>
      <c r="AG4" s="5" t="s">
        <v>68</v>
      </c>
      <c r="AH4" s="5" t="s">
        <v>802</v>
      </c>
      <c r="AI4" s="5" t="s">
        <v>865</v>
      </c>
      <c r="AJ4" s="5" t="s">
        <v>866</v>
      </c>
      <c r="AK4" s="5" t="s">
        <v>665</v>
      </c>
      <c r="AL4" s="5" t="s">
        <v>0</v>
      </c>
      <c r="AM4" s="5" t="s">
        <v>657</v>
      </c>
      <c r="AN4" s="5" t="s">
        <v>658</v>
      </c>
      <c r="AO4" s="5" t="s">
        <v>0</v>
      </c>
      <c r="AP4" s="5" t="s">
        <v>0</v>
      </c>
      <c r="AQ4" s="1054">
        <v>32.116</v>
      </c>
      <c r="AR4" s="1054">
        <v>100</v>
      </c>
      <c r="AS4" s="1055">
        <v>1</v>
      </c>
      <c r="AT4" s="1054">
        <v>32.116</v>
      </c>
      <c r="AU4" s="1054">
        <v>32.116</v>
      </c>
      <c r="AV4" s="1056">
        <v>0</v>
      </c>
      <c r="AW4" s="1056">
        <v>0</v>
      </c>
      <c r="AX4" s="5" t="s">
        <v>68</v>
      </c>
      <c r="AY4" s="5" t="s">
        <v>20</v>
      </c>
      <c r="AZ4" s="1081">
        <v>2.0491499945128003E-2</v>
      </c>
      <c r="BA4" s="1081">
        <v>5.3778398870245043E-4</v>
      </c>
    </row>
    <row r="5" spans="1:53" ht="15" x14ac:dyDescent="0.25">
      <c r="A5" s="1053">
        <v>394</v>
      </c>
      <c r="B5" s="1053">
        <v>394</v>
      </c>
      <c r="C5" s="1053">
        <v>520031659</v>
      </c>
      <c r="D5" s="5" t="s">
        <v>692</v>
      </c>
      <c r="E5" s="1066" t="s">
        <v>867</v>
      </c>
      <c r="F5" s="1053">
        <v>511</v>
      </c>
      <c r="G5" s="1066" t="s">
        <v>868</v>
      </c>
      <c r="I5" s="5" t="s">
        <v>67</v>
      </c>
      <c r="J5" s="5" t="s">
        <v>67</v>
      </c>
      <c r="K5" s="5" t="s">
        <v>858</v>
      </c>
      <c r="L5" s="5" t="s">
        <v>68</v>
      </c>
      <c r="M5" s="5" t="s">
        <v>68</v>
      </c>
      <c r="O5" s="1064">
        <v>44752</v>
      </c>
      <c r="P5" s="5" t="s">
        <v>801</v>
      </c>
      <c r="Q5" s="5" t="s">
        <v>665</v>
      </c>
      <c r="R5" s="5" t="s">
        <v>859</v>
      </c>
      <c r="S5" s="5" t="s">
        <v>71</v>
      </c>
      <c r="T5" s="1054">
        <v>0.16800000000000001</v>
      </c>
      <c r="U5" s="5" t="s">
        <v>860</v>
      </c>
      <c r="V5" s="1081">
        <v>1.2500000000000001E-2</v>
      </c>
      <c r="W5" s="1066" t="s">
        <v>155</v>
      </c>
      <c r="X5" s="5" t="s">
        <v>862</v>
      </c>
      <c r="Y5" s="5" t="s">
        <v>0</v>
      </c>
      <c r="Z5" s="1081">
        <v>1.2500000000000001E-2</v>
      </c>
      <c r="AA5" s="1064">
        <v>45505</v>
      </c>
      <c r="AB5" s="5" t="s">
        <v>162</v>
      </c>
      <c r="AC5" s="5" t="s">
        <v>863</v>
      </c>
      <c r="AD5" s="5" t="s">
        <v>0</v>
      </c>
      <c r="AE5" s="1085">
        <v>1</v>
      </c>
      <c r="AF5" s="5" t="s">
        <v>658</v>
      </c>
      <c r="AG5" s="5" t="s">
        <v>68</v>
      </c>
      <c r="AH5" s="5" t="s">
        <v>864</v>
      </c>
      <c r="AI5" s="5" t="s">
        <v>865</v>
      </c>
      <c r="AJ5" s="5" t="s">
        <v>866</v>
      </c>
      <c r="AK5" s="5" t="s">
        <v>665</v>
      </c>
      <c r="AL5" s="5" t="s">
        <v>0</v>
      </c>
      <c r="AM5" s="5" t="s">
        <v>657</v>
      </c>
      <c r="AN5" s="5" t="s">
        <v>658</v>
      </c>
      <c r="AQ5" s="1054">
        <v>44697</v>
      </c>
      <c r="AR5" s="1054">
        <v>100</v>
      </c>
      <c r="AS5" s="1055">
        <v>1</v>
      </c>
      <c r="AT5" s="1054">
        <v>44.697000000000003</v>
      </c>
      <c r="AU5" s="1054">
        <v>44.697000000000003</v>
      </c>
      <c r="AV5" s="1056">
        <v>0</v>
      </c>
      <c r="AW5" s="1056">
        <v>0</v>
      </c>
      <c r="AX5" s="5" t="s">
        <v>68</v>
      </c>
      <c r="AY5" s="5" t="s">
        <v>20</v>
      </c>
      <c r="AZ5" s="1081">
        <v>2.8518762394052388E-2</v>
      </c>
      <c r="BA5" s="1081">
        <v>7.4845344821999719E-4</v>
      </c>
    </row>
    <row r="6" spans="1:53" ht="15" x14ac:dyDescent="0.25">
      <c r="A6" s="1053">
        <v>394</v>
      </c>
      <c r="B6" s="1053">
        <v>394</v>
      </c>
      <c r="C6" s="1053">
        <v>520031659</v>
      </c>
      <c r="D6" s="5" t="s">
        <v>692</v>
      </c>
      <c r="E6" s="1066" t="s">
        <v>867</v>
      </c>
      <c r="F6" s="1053">
        <v>512</v>
      </c>
      <c r="G6" s="1066" t="s">
        <v>868</v>
      </c>
      <c r="I6" s="5" t="s">
        <v>67</v>
      </c>
      <c r="J6" s="5" t="s">
        <v>67</v>
      </c>
      <c r="K6" s="5" t="s">
        <v>858</v>
      </c>
      <c r="L6" s="5" t="s">
        <v>68</v>
      </c>
      <c r="M6" s="5" t="s">
        <v>68</v>
      </c>
      <c r="O6" s="1064">
        <v>44781</v>
      </c>
      <c r="P6" s="5" t="s">
        <v>801</v>
      </c>
      <c r="Q6" s="5" t="s">
        <v>665</v>
      </c>
      <c r="R6" s="5" t="s">
        <v>859</v>
      </c>
      <c r="S6" s="5" t="s">
        <v>71</v>
      </c>
      <c r="T6" s="1054">
        <v>0.42199999999999999</v>
      </c>
      <c r="U6" s="5" t="s">
        <v>860</v>
      </c>
      <c r="V6" s="1081">
        <v>3.2500000000000001E-2</v>
      </c>
      <c r="W6" s="5" t="s">
        <v>861</v>
      </c>
      <c r="X6" s="5" t="s">
        <v>862</v>
      </c>
      <c r="Y6" s="5" t="s">
        <v>0</v>
      </c>
      <c r="Z6" s="1081">
        <v>3.2500000000000001E-2</v>
      </c>
      <c r="AA6" s="1064">
        <v>45536</v>
      </c>
      <c r="AB6" s="5" t="s">
        <v>162</v>
      </c>
      <c r="AC6" s="5" t="s">
        <v>863</v>
      </c>
      <c r="AD6" s="5" t="s">
        <v>0</v>
      </c>
      <c r="AE6" s="1085">
        <v>1</v>
      </c>
      <c r="AF6" s="5" t="s">
        <v>658</v>
      </c>
      <c r="AG6" s="5" t="s">
        <v>68</v>
      </c>
      <c r="AH6" s="5" t="s">
        <v>802</v>
      </c>
      <c r="AI6" s="5" t="s">
        <v>865</v>
      </c>
      <c r="AJ6" s="5" t="s">
        <v>866</v>
      </c>
      <c r="AK6" s="5" t="s">
        <v>665</v>
      </c>
      <c r="AL6" s="5" t="s">
        <v>0</v>
      </c>
      <c r="AM6" s="5" t="s">
        <v>657</v>
      </c>
      <c r="AN6" s="5" t="s">
        <v>658</v>
      </c>
      <c r="AQ6" s="1054">
        <v>429416</v>
      </c>
      <c r="AR6" s="1054">
        <v>100</v>
      </c>
      <c r="AS6" s="1055">
        <v>1</v>
      </c>
      <c r="AT6" s="1054">
        <v>429.416</v>
      </c>
      <c r="AU6" s="1054">
        <v>429.416</v>
      </c>
      <c r="AV6" s="1056">
        <v>0</v>
      </c>
      <c r="AW6" s="1056">
        <v>0</v>
      </c>
      <c r="AX6" s="5" t="s">
        <v>68</v>
      </c>
      <c r="AY6" s="5" t="s">
        <v>20</v>
      </c>
      <c r="AZ6" s="1081">
        <v>0.27398735647144995</v>
      </c>
      <c r="BA6" s="1081">
        <v>7.1905918947767922E-3</v>
      </c>
    </row>
    <row r="7" spans="1:53" ht="15" x14ac:dyDescent="0.25">
      <c r="A7" s="1053">
        <v>394</v>
      </c>
      <c r="B7" s="1053">
        <v>394</v>
      </c>
      <c r="C7" s="1053">
        <v>520031659</v>
      </c>
      <c r="D7" s="5" t="s">
        <v>692</v>
      </c>
      <c r="E7" s="1066" t="s">
        <v>867</v>
      </c>
      <c r="F7" s="1053">
        <v>513</v>
      </c>
      <c r="G7" s="1066" t="s">
        <v>868</v>
      </c>
      <c r="I7" s="5" t="s">
        <v>67</v>
      </c>
      <c r="J7" s="5" t="s">
        <v>67</v>
      </c>
      <c r="K7" s="5" t="s">
        <v>858</v>
      </c>
      <c r="L7" s="5" t="s">
        <v>68</v>
      </c>
      <c r="M7" s="5" t="s">
        <v>68</v>
      </c>
      <c r="O7" s="1064">
        <v>45078</v>
      </c>
      <c r="P7" s="5" t="s">
        <v>801</v>
      </c>
      <c r="Q7" s="5" t="s">
        <v>665</v>
      </c>
      <c r="R7" s="5" t="s">
        <v>859</v>
      </c>
      <c r="S7" s="5" t="s">
        <v>71</v>
      </c>
      <c r="T7" s="1054">
        <v>0.40100000000000002</v>
      </c>
      <c r="U7" s="5" t="s">
        <v>860</v>
      </c>
      <c r="V7" s="1081">
        <v>2.1250000000000002E-2</v>
      </c>
      <c r="W7" s="1066" t="s">
        <v>155</v>
      </c>
      <c r="X7" s="5" t="s">
        <v>862</v>
      </c>
      <c r="Y7" s="5" t="s">
        <v>0</v>
      </c>
      <c r="Z7" s="1081">
        <v>2.0740000000000001E-2</v>
      </c>
      <c r="AA7" s="1064">
        <v>45627</v>
      </c>
      <c r="AB7" s="5" t="s">
        <v>162</v>
      </c>
      <c r="AC7" s="5" t="s">
        <v>863</v>
      </c>
      <c r="AD7" s="5" t="s">
        <v>0</v>
      </c>
      <c r="AE7" s="1085">
        <v>1</v>
      </c>
      <c r="AF7" s="5" t="s">
        <v>658</v>
      </c>
      <c r="AG7" s="5" t="s">
        <v>68</v>
      </c>
      <c r="AH7" s="5" t="s">
        <v>802</v>
      </c>
      <c r="AI7" s="5" t="s">
        <v>865</v>
      </c>
      <c r="AJ7" s="5" t="s">
        <v>866</v>
      </c>
      <c r="AK7" s="5" t="s">
        <v>665</v>
      </c>
      <c r="AL7" s="5" t="s">
        <v>0</v>
      </c>
      <c r="AM7" s="5" t="s">
        <v>657</v>
      </c>
      <c r="AN7" s="5" t="s">
        <v>658</v>
      </c>
      <c r="AQ7" s="1054">
        <v>194027</v>
      </c>
      <c r="AR7" s="1054">
        <v>100</v>
      </c>
      <c r="AS7" s="1055">
        <v>1</v>
      </c>
      <c r="AT7" s="1054">
        <v>194.02699999999999</v>
      </c>
      <c r="AU7" s="1054">
        <v>194.02699999999999</v>
      </c>
      <c r="AV7" s="1056">
        <v>0</v>
      </c>
      <c r="AW7" s="1056">
        <v>0</v>
      </c>
      <c r="AX7" s="5" t="s">
        <v>68</v>
      </c>
      <c r="AY7" s="5" t="s">
        <v>20</v>
      </c>
      <c r="AZ7" s="1081">
        <v>0.12379823950222166</v>
      </c>
      <c r="BA7" s="1081">
        <v>3.2489915922272496E-3</v>
      </c>
    </row>
    <row r="8" spans="1:53" ht="15" x14ac:dyDescent="0.25">
      <c r="P8" s="5"/>
      <c r="Q8" s="5"/>
      <c r="R8" s="5"/>
      <c r="S8" s="5"/>
      <c r="T8" s="1055"/>
      <c r="U8" s="5"/>
      <c r="W8" s="5"/>
      <c r="X8" s="5"/>
    </row>
    <row r="9" spans="1:53" x14ac:dyDescent="0.2">
      <c r="AT9" s="1082"/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D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9" customWidth="1"/>
    <col min="13" max="13" width="10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3" customWidth="1"/>
    <col min="21" max="21" width="14" customWidth="1"/>
    <col min="22" max="22" width="16" customWidth="1"/>
    <col min="23" max="23" width="21" customWidth="1"/>
    <col min="24" max="25" width="19" customWidth="1"/>
    <col min="26" max="26" width="12" customWidth="1"/>
    <col min="27" max="27" width="15" customWidth="1"/>
    <col min="28" max="28" width="23" customWidth="1"/>
    <col min="29" max="29" width="25" customWidth="1"/>
    <col min="30" max="30" width="23" customWidth="1"/>
  </cols>
  <sheetData>
    <row r="1" spans="1:30" ht="15" customHeight="1" x14ac:dyDescent="0.25">
      <c r="A1" s="881" t="s">
        <v>50</v>
      </c>
      <c r="B1" s="882" t="s">
        <v>51</v>
      </c>
      <c r="C1" s="883" t="s">
        <v>76</v>
      </c>
      <c r="D1" s="884" t="s">
        <v>141</v>
      </c>
      <c r="E1" s="885" t="s">
        <v>142</v>
      </c>
      <c r="F1" s="886" t="s">
        <v>77</v>
      </c>
      <c r="G1" s="887" t="s">
        <v>78</v>
      </c>
      <c r="H1" s="888" t="s">
        <v>143</v>
      </c>
      <c r="I1" s="889" t="s">
        <v>55</v>
      </c>
      <c r="J1" s="890" t="s">
        <v>56</v>
      </c>
      <c r="K1" s="891" t="s">
        <v>79</v>
      </c>
      <c r="L1" s="892" t="s">
        <v>57</v>
      </c>
      <c r="M1" s="893" t="s">
        <v>637</v>
      </c>
      <c r="N1" s="894" t="s">
        <v>638</v>
      </c>
      <c r="O1" s="895" t="s">
        <v>81</v>
      </c>
      <c r="P1" s="896" t="s">
        <v>59</v>
      </c>
      <c r="Q1" s="897" t="s">
        <v>145</v>
      </c>
      <c r="R1" s="898" t="s">
        <v>60</v>
      </c>
      <c r="S1" s="899" t="s">
        <v>82</v>
      </c>
      <c r="T1" s="900" t="s">
        <v>63</v>
      </c>
      <c r="U1" s="901" t="s">
        <v>84</v>
      </c>
      <c r="V1" s="902" t="s">
        <v>644</v>
      </c>
      <c r="W1" s="903" t="s">
        <v>645</v>
      </c>
      <c r="X1" s="904" t="s">
        <v>647</v>
      </c>
      <c r="Y1" s="905" t="s">
        <v>531</v>
      </c>
      <c r="Z1" s="906" t="s">
        <v>62</v>
      </c>
      <c r="AA1" s="907" t="s">
        <v>87</v>
      </c>
      <c r="AB1" s="908" t="s">
        <v>15</v>
      </c>
      <c r="AC1" s="909" t="s">
        <v>64</v>
      </c>
      <c r="AD1" s="910" t="s">
        <v>65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36" customWidth="1"/>
    <col min="2" max="2" width="12" customWidth="1"/>
    <col min="3" max="3" width="9" customWidth="1"/>
    <col min="4" max="4" width="15" customWidth="1"/>
    <col min="5" max="5" width="19" customWidth="1"/>
    <col min="6" max="6" width="14" customWidth="1"/>
    <col min="7" max="7" width="20" customWidth="1"/>
    <col min="8" max="8" width="12" customWidth="1"/>
    <col min="9" max="9" width="24" customWidth="1"/>
    <col min="10" max="10" width="19" customWidth="1"/>
    <col min="11" max="11" width="12" customWidth="1"/>
    <col min="12" max="12" width="9" customWidth="1"/>
    <col min="13" max="13" width="13" customWidth="1"/>
    <col min="14" max="14" width="6" customWidth="1"/>
    <col min="15" max="15" width="13" customWidth="1"/>
    <col min="16" max="16" width="14" customWidth="1"/>
    <col min="17" max="19" width="12" customWidth="1"/>
    <col min="20" max="20" width="23" customWidth="1"/>
    <col min="21" max="21" width="25" customWidth="1"/>
    <col min="22" max="22" width="23" customWidth="1"/>
  </cols>
  <sheetData>
    <row r="1" spans="1:22" ht="15" customHeight="1" x14ac:dyDescent="0.25">
      <c r="A1" s="911" t="s">
        <v>50</v>
      </c>
      <c r="B1" s="912" t="s">
        <v>51</v>
      </c>
      <c r="C1" s="913" t="s">
        <v>52</v>
      </c>
      <c r="D1" s="914" t="s">
        <v>53</v>
      </c>
      <c r="E1" s="915" t="s">
        <v>54</v>
      </c>
      <c r="F1" s="916" t="s">
        <v>55</v>
      </c>
      <c r="G1" s="917" t="s">
        <v>803</v>
      </c>
      <c r="H1" s="918" t="s">
        <v>56</v>
      </c>
      <c r="I1" s="919" t="s">
        <v>79</v>
      </c>
      <c r="J1" s="920" t="s">
        <v>57</v>
      </c>
      <c r="K1" s="921" t="s">
        <v>58</v>
      </c>
      <c r="L1" s="922" t="s">
        <v>59</v>
      </c>
      <c r="M1" s="923" t="s">
        <v>60</v>
      </c>
      <c r="N1" s="924" t="s">
        <v>82</v>
      </c>
      <c r="O1" s="925" t="s">
        <v>63</v>
      </c>
      <c r="P1" s="926" t="s">
        <v>84</v>
      </c>
      <c r="Q1" s="927" t="s">
        <v>61</v>
      </c>
      <c r="R1" s="928" t="s">
        <v>62</v>
      </c>
      <c r="S1" s="929" t="s">
        <v>804</v>
      </c>
      <c r="T1" s="930" t="s">
        <v>15</v>
      </c>
      <c r="U1" s="931" t="s">
        <v>64</v>
      </c>
      <c r="V1" s="932" t="s">
        <v>65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36" customWidth="1"/>
    <col min="2" max="2" width="12" customWidth="1"/>
    <col min="3" max="3" width="9" customWidth="1"/>
    <col min="4" max="4" width="14" customWidth="1"/>
    <col min="5" max="6" width="19" customWidth="1"/>
    <col min="7" max="7" width="13" customWidth="1"/>
    <col min="8" max="8" width="18" customWidth="1"/>
    <col min="9" max="9" width="16" customWidth="1"/>
    <col min="10" max="10" width="12" customWidth="1"/>
    <col min="11" max="12" width="32" customWidth="1"/>
    <col min="13" max="13" width="16" customWidth="1"/>
    <col min="14" max="14" width="15" customWidth="1"/>
    <col min="15" max="15" width="21" customWidth="1"/>
    <col min="16" max="16" width="19" customWidth="1"/>
    <col min="17" max="17" width="13" customWidth="1"/>
    <col min="18" max="18" width="27" customWidth="1"/>
    <col min="19" max="19" width="23" customWidth="1"/>
    <col min="20" max="20" width="20" customWidth="1"/>
    <col min="21" max="21" width="29" customWidth="1"/>
    <col min="22" max="23" width="25" customWidth="1"/>
    <col min="24" max="24" width="23" customWidth="1"/>
  </cols>
  <sheetData>
    <row r="1" spans="1:24" ht="15" customHeight="1" x14ac:dyDescent="0.25">
      <c r="A1" s="933" t="s">
        <v>50</v>
      </c>
      <c r="B1" s="934" t="s">
        <v>51</v>
      </c>
      <c r="C1" s="935" t="s">
        <v>805</v>
      </c>
      <c r="D1" s="936" t="s">
        <v>55</v>
      </c>
      <c r="E1" s="937" t="s">
        <v>806</v>
      </c>
      <c r="F1" s="938" t="s">
        <v>57</v>
      </c>
      <c r="G1" s="939" t="s">
        <v>638</v>
      </c>
      <c r="H1" s="940" t="s">
        <v>807</v>
      </c>
      <c r="I1" s="941" t="s">
        <v>808</v>
      </c>
      <c r="J1" s="942" t="s">
        <v>809</v>
      </c>
      <c r="K1" s="943" t="s">
        <v>810</v>
      </c>
      <c r="L1" s="944" t="s">
        <v>811</v>
      </c>
      <c r="M1" s="945" t="s">
        <v>644</v>
      </c>
      <c r="N1" s="946" t="s">
        <v>646</v>
      </c>
      <c r="O1" s="947" t="s">
        <v>645</v>
      </c>
      <c r="P1" s="948" t="s">
        <v>647</v>
      </c>
      <c r="Q1" s="949" t="s">
        <v>60</v>
      </c>
      <c r="R1" s="950" t="s">
        <v>812</v>
      </c>
      <c r="S1" s="951" t="s">
        <v>15</v>
      </c>
      <c r="T1" s="952" t="s">
        <v>88</v>
      </c>
      <c r="U1" s="953" t="s">
        <v>149</v>
      </c>
      <c r="V1" s="954" t="s">
        <v>17</v>
      </c>
      <c r="W1" s="955" t="s">
        <v>64</v>
      </c>
      <c r="X1" s="956" t="s">
        <v>65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16" customWidth="1"/>
    <col min="16" max="16" width="21" customWidth="1"/>
    <col min="17" max="17" width="19" customWidth="1"/>
    <col min="18" max="18" width="38" customWidth="1"/>
    <col min="19" max="19" width="26" customWidth="1"/>
    <col min="20" max="20" width="19" customWidth="1"/>
    <col min="21" max="21" width="23" customWidth="1"/>
    <col min="22" max="22" width="25" customWidth="1"/>
    <col min="23" max="23" width="23" customWidth="1"/>
  </cols>
  <sheetData>
    <row r="1" spans="1:23" ht="15" customHeight="1" x14ac:dyDescent="0.25">
      <c r="A1" s="957" t="s">
        <v>50</v>
      </c>
      <c r="B1" s="958" t="s">
        <v>51</v>
      </c>
      <c r="C1" s="959" t="s">
        <v>76</v>
      </c>
      <c r="D1" s="960" t="s">
        <v>141</v>
      </c>
      <c r="E1" s="961" t="s">
        <v>142</v>
      </c>
      <c r="F1" s="962" t="s">
        <v>77</v>
      </c>
      <c r="G1" s="963" t="s">
        <v>78</v>
      </c>
      <c r="H1" s="964" t="s">
        <v>143</v>
      </c>
      <c r="I1" s="965" t="s">
        <v>55</v>
      </c>
      <c r="J1" s="966" t="s">
        <v>56</v>
      </c>
      <c r="K1" s="967" t="s">
        <v>79</v>
      </c>
      <c r="L1" s="968" t="s">
        <v>144</v>
      </c>
      <c r="M1" s="969" t="s">
        <v>57</v>
      </c>
      <c r="N1" s="970" t="s">
        <v>60</v>
      </c>
      <c r="O1" s="971" t="s">
        <v>644</v>
      </c>
      <c r="P1" s="972" t="s">
        <v>645</v>
      </c>
      <c r="Q1" s="973" t="s">
        <v>647</v>
      </c>
      <c r="R1" s="974" t="s">
        <v>648</v>
      </c>
      <c r="S1" s="975" t="s">
        <v>813</v>
      </c>
      <c r="T1" s="976" t="s">
        <v>814</v>
      </c>
      <c r="U1" s="977" t="s">
        <v>15</v>
      </c>
      <c r="V1" s="978" t="s">
        <v>64</v>
      </c>
      <c r="W1" s="979" t="s">
        <v>65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4"/>
  <sheetViews>
    <sheetView rightToLeft="1" topLeftCell="G1" workbookViewId="0">
      <pane ySplit="1" topLeftCell="A2" activePane="bottomLeft" state="frozen"/>
      <selection pane="bottomLeft" activeCell="N1" sqref="N1:N1048576"/>
    </sheetView>
  </sheetViews>
  <sheetFormatPr defaultRowHeight="14.25" x14ac:dyDescent="0.2"/>
  <cols>
    <col min="1" max="1" width="36" customWidth="1"/>
    <col min="2" max="2" width="12" customWidth="1"/>
    <col min="3" max="3" width="32" customWidth="1"/>
    <col min="4" max="4" width="16" customWidth="1"/>
    <col min="5" max="5" width="21" customWidth="1"/>
    <col min="6" max="6" width="12" customWidth="1"/>
    <col min="7" max="7" width="24" customWidth="1"/>
    <col min="8" max="8" width="19" customWidth="1"/>
    <col min="9" max="9" width="12" customWidth="1"/>
    <col min="10" max="10" width="14" customWidth="1"/>
    <col min="11" max="11" width="19" customWidth="1"/>
    <col min="12" max="13" width="12" customWidth="1"/>
    <col min="14" max="14" width="23" customWidth="1"/>
    <col min="15" max="15" width="20" customWidth="1"/>
    <col min="16" max="17" width="25" customWidth="1"/>
    <col min="18" max="18" width="23" customWidth="1"/>
  </cols>
  <sheetData>
    <row r="1" spans="1:18" ht="15" customHeight="1" x14ac:dyDescent="0.25">
      <c r="A1" s="980" t="s">
        <v>50</v>
      </c>
      <c r="B1" s="981" t="s">
        <v>51</v>
      </c>
      <c r="C1" s="982" t="s">
        <v>815</v>
      </c>
      <c r="D1" s="983" t="s">
        <v>816</v>
      </c>
      <c r="E1" s="984" t="s">
        <v>55</v>
      </c>
      <c r="F1" s="985" t="s">
        <v>56</v>
      </c>
      <c r="G1" s="986" t="s">
        <v>79</v>
      </c>
      <c r="H1" s="987" t="s">
        <v>57</v>
      </c>
      <c r="I1" s="988" t="s">
        <v>817</v>
      </c>
      <c r="J1" s="989" t="s">
        <v>60</v>
      </c>
      <c r="K1" s="990" t="s">
        <v>647</v>
      </c>
      <c r="L1" s="991" t="s">
        <v>61</v>
      </c>
      <c r="M1" s="992" t="s">
        <v>62</v>
      </c>
      <c r="N1" s="993" t="s">
        <v>15</v>
      </c>
      <c r="O1" s="994" t="s">
        <v>88</v>
      </c>
      <c r="P1" s="995" t="s">
        <v>17</v>
      </c>
      <c r="Q1" s="996" t="s">
        <v>64</v>
      </c>
      <c r="R1" s="997" t="s">
        <v>65</v>
      </c>
    </row>
    <row r="2" spans="1:18" ht="12.95" customHeight="1" x14ac:dyDescent="0.25">
      <c r="A2" s="998">
        <v>394</v>
      </c>
      <c r="B2" s="999">
        <v>394</v>
      </c>
      <c r="C2" s="1000" t="s">
        <v>558</v>
      </c>
      <c r="D2" s="1001" t="s">
        <v>560</v>
      </c>
      <c r="E2" s="1002" t="s">
        <v>818</v>
      </c>
      <c r="F2" s="1003" t="s">
        <v>328</v>
      </c>
      <c r="G2" s="1004" t="s">
        <v>329</v>
      </c>
      <c r="H2" s="1005" t="s">
        <v>68</v>
      </c>
      <c r="I2" s="1006" t="s">
        <v>819</v>
      </c>
      <c r="J2" s="1007" t="s">
        <v>74</v>
      </c>
      <c r="K2" s="1008" t="s">
        <v>0</v>
      </c>
      <c r="L2" s="1009">
        <v>1.0549999999999999</v>
      </c>
      <c r="M2" s="1010">
        <v>3.681</v>
      </c>
      <c r="N2" s="1011">
        <v>3.8839999999999999</v>
      </c>
      <c r="O2" s="1012">
        <v>0</v>
      </c>
      <c r="P2" s="1013" t="s">
        <v>20</v>
      </c>
      <c r="Q2" s="1083">
        <v>0.81889999999999996</v>
      </c>
      <c r="R2" s="1084">
        <v>1E-4</v>
      </c>
    </row>
    <row r="3" spans="1:18" ht="12.95" customHeight="1" x14ac:dyDescent="0.25">
      <c r="A3" s="998">
        <v>394</v>
      </c>
      <c r="B3" s="999">
        <v>394</v>
      </c>
      <c r="C3" s="1000" t="s">
        <v>562</v>
      </c>
      <c r="D3" s="1001" t="s">
        <v>564</v>
      </c>
      <c r="E3" s="1002" t="s">
        <v>818</v>
      </c>
      <c r="F3" s="1003" t="s">
        <v>328</v>
      </c>
      <c r="G3" s="1004" t="s">
        <v>329</v>
      </c>
      <c r="H3" s="1005" t="s">
        <v>68</v>
      </c>
      <c r="I3" s="1006" t="s">
        <v>820</v>
      </c>
      <c r="J3" s="1007" t="s">
        <v>74</v>
      </c>
      <c r="K3" s="1008" t="s">
        <v>0</v>
      </c>
      <c r="L3" s="1009">
        <v>0.11700000000000001</v>
      </c>
      <c r="M3" s="1010">
        <v>3.681</v>
      </c>
      <c r="N3" s="1011">
        <v>0.433</v>
      </c>
      <c r="O3" s="1012">
        <v>0</v>
      </c>
      <c r="P3" s="1013" t="s">
        <v>20</v>
      </c>
      <c r="Q3" s="1083">
        <v>9.1300000000000006E-2</v>
      </c>
      <c r="R3" s="1084">
        <v>0</v>
      </c>
    </row>
    <row r="4" spans="1:18" ht="12.95" customHeight="1" x14ac:dyDescent="0.25">
      <c r="A4" s="998">
        <v>394</v>
      </c>
      <c r="B4" s="999">
        <v>394</v>
      </c>
      <c r="C4" s="1000" t="s">
        <v>568</v>
      </c>
      <c r="D4" s="1001" t="s">
        <v>570</v>
      </c>
      <c r="E4" s="1002" t="s">
        <v>818</v>
      </c>
      <c r="F4" s="1003" t="s">
        <v>328</v>
      </c>
      <c r="G4" s="1004" t="s">
        <v>329</v>
      </c>
      <c r="H4" s="1005" t="s">
        <v>68</v>
      </c>
      <c r="I4" s="1006" t="s">
        <v>821</v>
      </c>
      <c r="J4" s="1007" t="s">
        <v>74</v>
      </c>
      <c r="K4" s="1008" t="s">
        <v>0</v>
      </c>
      <c r="L4" s="1009">
        <v>0.115</v>
      </c>
      <c r="M4" s="1010">
        <v>3.681</v>
      </c>
      <c r="N4" s="1011">
        <v>0.42599999999999999</v>
      </c>
      <c r="O4" s="1012">
        <v>0</v>
      </c>
      <c r="P4" s="1013" t="s">
        <v>20</v>
      </c>
      <c r="Q4" s="1083">
        <v>8.9800000000000005E-2</v>
      </c>
      <c r="R4" s="1084">
        <v>0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36" customWidth="1"/>
    <col min="2" max="2" width="12" customWidth="1"/>
    <col min="3" max="3" width="16" customWidth="1"/>
    <col min="4" max="4" width="20" customWidth="1"/>
    <col min="5" max="5" width="11" customWidth="1"/>
    <col min="6" max="6" width="13" customWidth="1"/>
    <col min="7" max="7" width="25" customWidth="1"/>
    <col min="8" max="8" width="12" customWidth="1"/>
    <col min="9" max="9" width="24" customWidth="1"/>
    <col min="10" max="10" width="19" customWidth="1"/>
    <col min="11" max="11" width="7" customWidth="1"/>
    <col min="12" max="12" width="9" customWidth="1"/>
    <col min="13" max="13" width="21" customWidth="1"/>
    <col min="14" max="14" width="13" customWidth="1"/>
    <col min="15" max="15" width="12" customWidth="1"/>
    <col min="16" max="16" width="13" customWidth="1"/>
    <col min="17" max="17" width="12" customWidth="1"/>
    <col min="18" max="18" width="43" customWidth="1"/>
    <col min="19" max="19" width="34" customWidth="1"/>
    <col min="20" max="20" width="24" customWidth="1"/>
  </cols>
  <sheetData>
    <row r="1" spans="1:20" ht="15" customHeight="1" x14ac:dyDescent="0.25">
      <c r="A1" s="1014" t="s">
        <v>50</v>
      </c>
      <c r="B1" s="1015" t="s">
        <v>51</v>
      </c>
      <c r="C1" s="1016" t="s">
        <v>777</v>
      </c>
      <c r="D1" s="1017" t="s">
        <v>778</v>
      </c>
      <c r="E1" s="1018" t="s">
        <v>779</v>
      </c>
      <c r="F1" s="1019" t="s">
        <v>780</v>
      </c>
      <c r="G1" s="1020" t="s">
        <v>822</v>
      </c>
      <c r="H1" s="1021" t="s">
        <v>56</v>
      </c>
      <c r="I1" s="1022" t="s">
        <v>79</v>
      </c>
      <c r="J1" s="1023" t="s">
        <v>57</v>
      </c>
      <c r="K1" s="1024" t="s">
        <v>81</v>
      </c>
      <c r="L1" s="1025" t="s">
        <v>59</v>
      </c>
      <c r="M1" s="1026" t="s">
        <v>785</v>
      </c>
      <c r="N1" s="1027" t="s">
        <v>60</v>
      </c>
      <c r="O1" s="1028" t="s">
        <v>62</v>
      </c>
      <c r="P1" s="1029" t="s">
        <v>63</v>
      </c>
      <c r="Q1" s="1030" t="s">
        <v>786</v>
      </c>
      <c r="R1" s="1031" t="s">
        <v>823</v>
      </c>
      <c r="S1" s="1032" t="s">
        <v>824</v>
      </c>
      <c r="T1" s="1033" t="s">
        <v>825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1"/>
  <sheetViews>
    <sheetView rightToLeft="1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25" customWidth="1"/>
    <col min="5" max="5" width="32" customWidth="1"/>
    <col min="6" max="6" width="36" customWidth="1"/>
    <col min="7" max="7" width="14" customWidth="1"/>
    <col min="8" max="8" width="21" customWidth="1"/>
    <col min="9" max="9" width="26" customWidth="1"/>
    <col min="10" max="10" width="13" customWidth="1"/>
    <col min="11" max="11" width="33" customWidth="1"/>
    <col min="12" max="12" width="52" customWidth="1"/>
    <col min="13" max="13" width="30" customWidth="1"/>
    <col min="14" max="14" width="58" customWidth="1"/>
    <col min="15" max="15" width="36" customWidth="1"/>
    <col min="16" max="16" width="21" customWidth="1"/>
    <col min="17" max="17" width="28" customWidth="1"/>
  </cols>
  <sheetData>
    <row r="1" spans="1:17" ht="15" customHeight="1" x14ac:dyDescent="0.25">
      <c r="A1" s="1034" t="s">
        <v>50</v>
      </c>
      <c r="B1" s="1035" t="s">
        <v>51</v>
      </c>
      <c r="C1" s="1036" t="s">
        <v>55</v>
      </c>
      <c r="D1" s="1037" t="s">
        <v>676</v>
      </c>
      <c r="E1" s="1038" t="s">
        <v>677</v>
      </c>
      <c r="F1" s="1039" t="s">
        <v>678</v>
      </c>
      <c r="G1" s="1040" t="s">
        <v>679</v>
      </c>
      <c r="H1" s="1041" t="s">
        <v>680</v>
      </c>
      <c r="I1" s="1042" t="s">
        <v>681</v>
      </c>
      <c r="J1" s="1043" t="s">
        <v>60</v>
      </c>
      <c r="K1" s="1044" t="s">
        <v>826</v>
      </c>
      <c r="L1" s="1045" t="s">
        <v>827</v>
      </c>
      <c r="M1" s="1046" t="s">
        <v>828</v>
      </c>
      <c r="N1" s="1047" t="s">
        <v>829</v>
      </c>
      <c r="O1" s="1048" t="s">
        <v>830</v>
      </c>
      <c r="P1" s="1049" t="s">
        <v>831</v>
      </c>
      <c r="Q1" s="1050" t="s">
        <v>832</v>
      </c>
    </row>
  </sheetData>
  <pageMargins left="0.7" right="0.7" top="0.75" bottom="0.75" header="0.3" footer="0.3"/>
  <pageSetup scale="80" orientation="landscape"/>
  <headerFoot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מניות, מב"כ ויה"ש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מניות, מב"כ ויה"ש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התחייבויות להשקעה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Volokh</cp:lastModifiedBy>
  <cp:lastPrinted>2024-06-05T08:27:25Z</cp:lastPrinted>
  <dcterms:created xsi:type="dcterms:W3CDTF">2024-06-02T07:54:55Z</dcterms:created>
  <dcterms:modified xsi:type="dcterms:W3CDTF">2024-06-06T06:18:59Z</dcterms:modified>
</cp:coreProperties>
</file>