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מרכיבי תשואה\2022\רבעון שני 2022\קבצים לאותות\"/>
    </mc:Choice>
  </mc:AlternateContent>
  <xr:revisionPtr revIDLastSave="0" documentId="13_ncr:1_{92CB7973-9FCB-4DC3-B081-3848F9B4C4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<sst xmlns="http://schemas.openxmlformats.org/spreadsheetml/2006/main" count="107" uniqueCount="79">
  <si>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</si>
  <si>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</si>
  <si>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</si>
  <si>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</si>
  <si>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</si>
  <si>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</si>
  <si>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</si>
  <si>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</si>
  <si>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</si>
  <si>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</si>
  <si>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</si>
  <si>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</si>
  <si>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</si>
  <si>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</si>
  <si>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</si>
  <si>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</si>
  <si>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</si>
  <si>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</si>
  <si>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</si>
  <si>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</si>
  <si>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</si>
  <si>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</si>
  <si>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</si>
  <si>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</si>
  <si>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</si>
  <si>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</si>
  <si>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</si>
  <si>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</si>
  <si>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</si>
  <si>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</si>
  <si>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</si>
  <si>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</si>
  <si>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</si>
  <si>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</si>
  <si>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</si>
  <si>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</si>
  <si>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</si>
  <si>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</si>
  <si>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</si>
  <si>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</si>
  <si>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</si>
  <si>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</si>
  <si>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</si>
  <si>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</si>
  <si>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</si>
  <si>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חברה לניהול קופות גמל והשתלמות בע"מ</t>
  </si>
  <si>
    <t>קרן השתלמות עוצ"מ</t>
  </si>
  <si>
    <t>התרומה לתשואה ינואר-מרץ 2022</t>
  </si>
  <si>
    <t>התרומה לתשואה ינואר-יוני 2022</t>
  </si>
  <si>
    <t>התרומה לתשואה ינואר-ספטמבר 2022</t>
  </si>
  <si>
    <t>התרומה לתשואה ינואר-דצמבר 2022</t>
  </si>
  <si>
    <t>שיעור מסך הנכסים ינואר-מרץ 2022</t>
  </si>
  <si>
    <t>שיעור מסך הנכסים ינואר-יוני 2022</t>
  </si>
  <si>
    <t>שיעור מסך הנכסים ינואר-ספטמבר 2022</t>
  </si>
  <si>
    <t>שיעור מסך הנכסים ינואר-דצמבר 2022</t>
  </si>
  <si>
    <t>התרומה לתשואה ינואר 2022</t>
  </si>
  <si>
    <t>התרומה לתשואה פברואר 2022</t>
  </si>
  <si>
    <t>התרומה לתשואה מרץ 2022</t>
  </si>
  <si>
    <t>התרומה לתשואה אפריל 2022</t>
  </si>
  <si>
    <t>התרומה לתשואה מאי 2022</t>
  </si>
  <si>
    <t>התרומה לתשואה יוני 2022</t>
  </si>
  <si>
    <t>התרומה לתשואה יולי 2022</t>
  </si>
  <si>
    <t>התרומה לתשואה אוגוסט 2022</t>
  </si>
  <si>
    <t>התרומה לתשואה ספטמבר 2022</t>
  </si>
  <si>
    <t>התרומה לתשואה אוקטובר 2022</t>
  </si>
  <si>
    <t>התרומה לתשואה נובמבר 2022</t>
  </si>
  <si>
    <t>התרומה לתשואה דצמבר 2022</t>
  </si>
  <si>
    <t>שיעור מסך הנכסים ינואר 2022</t>
  </si>
  <si>
    <t>שיעור מסך הנכסים פברואר 2022</t>
  </si>
  <si>
    <t>שיעור מסך הנכסים מרץ 2022</t>
  </si>
  <si>
    <t>שיעור מסך הנכסים אפריל 2022</t>
  </si>
  <si>
    <t>שיעור מסך הנכסים מאי 2022</t>
  </si>
  <si>
    <t>שיעור מסך הנכסים יוני 2022</t>
  </si>
  <si>
    <t>שיעור מסך הנכסים יולי 2022</t>
  </si>
  <si>
    <t>שיעור מסך הנכסים אוגוסט 2022</t>
  </si>
  <si>
    <t>שיעור מסך הנכסים ספטמבר 2022</t>
  </si>
  <si>
    <t>שיעור מסך הנכסים אוקטובר 2022</t>
  </si>
  <si>
    <t>שיעור מסך הנכסים נובמבר 2022</t>
  </si>
  <si>
    <t>שיעור מסך הנכסים 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</si>
</sst>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7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Border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 applyBorder="1"/>
    <xf numFmtId="10" fontId="21" fillId="0" borderId="0" xfId="0" applyNumberFormat="1" applyFont="1" applyFill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2" dataDxfId="35"/>
    <tableColumn id="3" xr3:uid="{00000000-0010-0000-0000-000003000000}" name="שיעור מסך הנכסים ינואר-מרץ 2022" dataDxfId="34"/>
    <tableColumn id="4" xr3:uid="{00000000-0010-0000-0000-000004000000}" name="התרומה לתשואה ינואר-יוני 2022" dataDxfId="33"/>
    <tableColumn id="5" xr3:uid="{00000000-0010-0000-0000-000005000000}" name="שיעור מסך הנכסים ינואר-יוני 2022" dataDxfId="32"/>
    <tableColumn id="6" xr3:uid="{00000000-0010-0000-0000-000006000000}" name="התרומה לתשואה ינואר-ספטמבר 2022" dataDxfId="31"/>
    <tableColumn id="7" xr3:uid="{00000000-0010-0000-0000-000007000000}" name="שיעור מסך הנכסים ינואר-ספטמבר 2022" dataDxfId="30"/>
    <tableColumn id="8" xr3:uid="{00000000-0010-0000-0000-000008000000}" name="התרומה לתשואה ינואר-דצמבר 2022" dataDxfId="29"/>
    <tableColumn id="9" xr3:uid="{00000000-0010-0000-0000-000009000000}" name="שיעור מסך הנכסים ינואר-דצמבר 2022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2" dataDxfId="23"/>
    <tableColumn id="3" xr3:uid="{00000000-0010-0000-0100-000003000000}" name="שיעור מסך הנכסים ינואר 2022" dataDxfId="22"/>
    <tableColumn id="4" xr3:uid="{00000000-0010-0000-0100-000004000000}" name="התרומה לתשואה פברואר 2022" dataDxfId="21"/>
    <tableColumn id="5" xr3:uid="{00000000-0010-0000-0100-000005000000}" name="שיעור מסך הנכסים פברואר 2022" dataDxfId="20"/>
    <tableColumn id="6" xr3:uid="{00000000-0010-0000-0100-000006000000}" name="התרומה לתשואה מרץ 2022" dataDxfId="19"/>
    <tableColumn id="7" xr3:uid="{00000000-0010-0000-0100-000007000000}" name="שיעור מסך הנכסים מרץ 2022" dataDxfId="18"/>
    <tableColumn id="8" xr3:uid="{00000000-0010-0000-0100-000008000000}" name="התרומה לתשואה אפריל 2022" dataDxfId="17"/>
    <tableColumn id="9" xr3:uid="{00000000-0010-0000-0100-000009000000}" name="שיעור מסך הנכסים אפריל 2022" dataDxfId="16"/>
    <tableColumn id="10" xr3:uid="{00000000-0010-0000-0100-00000A000000}" name="התרומה לתשואה מאי 2022" dataDxfId="15"/>
    <tableColumn id="11" xr3:uid="{00000000-0010-0000-0100-00000B000000}" name="שיעור מסך הנכסים מאי 2022" dataDxfId="14"/>
    <tableColumn id="12" xr3:uid="{00000000-0010-0000-0100-00000C000000}" name="התרומה לתשואה יוני 2022" dataDxfId="13"/>
    <tableColumn id="13" xr3:uid="{00000000-0010-0000-0100-00000D000000}" name="שיעור מסך הנכסים יוני 2022" dataDxfId="12"/>
    <tableColumn id="14" xr3:uid="{00000000-0010-0000-0100-00000E000000}" name="התרומה לתשואה יולי 2022" dataDxfId="11"/>
    <tableColumn id="15" xr3:uid="{00000000-0010-0000-0100-00000F000000}" name="שיעור מסך הנכסים יולי 2022" dataDxfId="10"/>
    <tableColumn id="16" xr3:uid="{00000000-0010-0000-0100-000010000000}" name="התרומה לתשואה אוגוסט 2022" dataDxfId="9"/>
    <tableColumn id="17" xr3:uid="{00000000-0010-0000-0100-000011000000}" name="שיעור מסך הנכסים אוגוסט 2022" dataDxfId="8"/>
    <tableColumn id="18" xr3:uid="{00000000-0010-0000-0100-000012000000}" name="התרומה לתשואה ספטמבר 2022" dataDxfId="7"/>
    <tableColumn id="19" xr3:uid="{00000000-0010-0000-0100-000013000000}" name="שיעור מסך הנכסים ספטמבר 2022" dataDxfId="6"/>
    <tableColumn id="20" xr3:uid="{00000000-0010-0000-0100-000014000000}" name="התרומה לתשואה אוקטובר 2022" dataDxfId="5"/>
    <tableColumn id="21" xr3:uid="{00000000-0010-0000-0100-000015000000}" name="שיעור מסך הנכסים אוקטובר 2022" dataDxfId="4"/>
    <tableColumn id="22" xr3:uid="{00000000-0010-0000-0100-000016000000}" name="התרומה לתשואה נובמבר 2022" dataDxfId="3"/>
    <tableColumn id="23" xr3:uid="{00000000-0010-0000-0100-000017000000}" name="שיעור מסך הנכסים נובמבר 2022" dataDxfId="2"/>
    <tableColumn id="24" xr3:uid="{00000000-0010-0000-0100-000018000000}" name="התרומה לתשואה דצמבר 2022" dataDxfId="1"/>
    <tableColumn id="25" xr3:uid="{00000000-0010-0000-0100-000019000000}" name="שיעור מסך הנכסים דצמבר 202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topLeftCell="B1" workbookViewId="0">
      <selection activeCell="B28" sqref="B28"/>
    </sheetView>
  </sheetViews>
  <sheetFormatPr defaultColWidth="9.09765625" defaultRowHeight="13.8" x14ac:dyDescent="0.25"/>
  <cols>
    <col min="1" max="1" width="2.09765625" style="16" customWidth="1"/>
    <col min="2" max="2" width="67.8984375" style="16" bestFit="1" customWidth="1"/>
    <col min="3" max="3" width="18" style="16" bestFit="1" customWidth="1"/>
    <col min="4" max="4" width="19.19921875" style="16" bestFit="1" customWidth="1"/>
    <col min="5" max="5" width="18" style="16" bestFit="1" customWidth="1"/>
    <col min="6" max="6" width="19.19921875" style="16" bestFit="1" customWidth="1"/>
    <col min="7" max="7" width="29.3984375" style="16" bestFit="1" customWidth="1"/>
    <col min="8" max="8" width="30.59765625" style="16" bestFit="1" customWidth="1"/>
    <col min="9" max="9" width="23.09765625" style="16" bestFit="1" customWidth="1"/>
    <col min="10" max="10" width="19.19921875" style="16" bestFit="1" customWidth="1"/>
    <col min="11" max="11" width="21.296875" style="16" bestFit="1" customWidth="1"/>
    <col min="12" max="12" width="22.5" style="16" bestFit="1" customWidth="1"/>
    <col min="13" max="13" width="20.69921875" style="16" bestFit="1" customWidth="1"/>
    <col min="14" max="14" width="22" style="16" bestFit="1" customWidth="1"/>
    <col min="15" max="15" width="20.8984375" style="16" bestFit="1" customWidth="1"/>
    <col min="16" max="16" width="22.19921875" style="16" bestFit="1" customWidth="1"/>
    <col min="17" max="17" width="18" style="16" bestFit="1" customWidth="1"/>
    <col min="18" max="18" width="19.19921875" style="16" bestFit="1" customWidth="1"/>
    <col min="19" max="19" width="18" style="16" bestFit="1" customWidth="1"/>
    <col min="20" max="20" width="19.19921875" style="16" bestFit="1" customWidth="1"/>
    <col min="21" max="21" width="18" style="16" bestFit="1" customWidth="1"/>
    <col min="22" max="22" width="19.19921875" style="16" bestFit="1" customWidth="1"/>
    <col min="23" max="23" width="18" style="16" bestFit="1" customWidth="1"/>
    <col min="24" max="24" width="19.19921875" style="16" bestFit="1" customWidth="1"/>
    <col min="25" max="25" width="18" style="16" bestFit="1" customWidth="1"/>
    <col min="26" max="26" width="19.19921875" style="16" bestFit="1" customWidth="1"/>
    <col min="27" max="30" width="9.09765625" style="16"/>
    <col min="31" max="31" width="6.59765625" style="16" bestFit="1" customWidth="1"/>
    <col min="32" max="16384" width="9.09765625" style="16"/>
  </cols>
  <sheetData>
    <row r="1" spans="2:31" ht="17.399999999999999" x14ac:dyDescent="0.3">
      <c r="B1" s="15" t="s">
        <v>0</v>
      </c>
    </row>
    <row r="2" spans="2:31" ht="17.399999999999999" x14ac:dyDescent="0.3">
      <c r="B2" s="17" t="s">
        <v>45</v>
      </c>
    </row>
    <row r="3" spans="2:31" ht="17.399999999999999" x14ac:dyDescent="0.3">
      <c r="B3" s="18" t="s">
        <v>46</v>
      </c>
      <c r="C3" s="19" t="s">
        <v>36</v>
      </c>
    </row>
    <row r="4" spans="2:31" x14ac:dyDescent="0.25">
      <c r="B4" s="20">
        <v>2022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7.6" x14ac:dyDescent="0.25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5">
      <c r="B6" s="27" t="s">
        <v>1</v>
      </c>
      <c r="C6" s="1"/>
      <c r="D6" s="2">
        <v>2.3599999999999999E-2</v>
      </c>
      <c r="E6" s="3"/>
      <c r="F6" s="4">
        <v>4.4600000000000001E-2</v>
      </c>
      <c r="G6" s="1"/>
      <c r="H6" s="2">
        <v>0.03</v>
      </c>
      <c r="I6" s="3">
        <v>4.0000000000000002E-4</v>
      </c>
      <c r="J6" s="4">
        <v>4.6800000000000001E-2</v>
      </c>
      <c r="K6" s="1">
        <v>5.9999999999999995E-4</v>
      </c>
      <c r="L6" s="2">
        <v>2.47E-2</v>
      </c>
      <c r="M6" s="3">
        <v>6.9999999999999999E-4</v>
      </c>
      <c r="N6" s="4">
        <v>4.2999999999999997E-2</v>
      </c>
      <c r="O6" s="1"/>
      <c r="P6" s="2"/>
      <c r="Q6" s="3"/>
      <c r="R6" s="4"/>
      <c r="S6" s="1"/>
      <c r="T6" s="2"/>
      <c r="U6" s="3"/>
      <c r="V6" s="4"/>
      <c r="W6" s="1"/>
      <c r="X6" s="2"/>
      <c r="Y6" s="3"/>
      <c r="Z6" s="5"/>
      <c r="AE6" s="26" t="s">
        <v>4</v>
      </c>
    </row>
    <row r="7" spans="2:31" x14ac:dyDescent="0.25">
      <c r="B7" s="28" t="s">
        <v>3</v>
      </c>
      <c r="C7" s="1">
        <v>-2.7000000000000001E-3</v>
      </c>
      <c r="D7" s="2">
        <v>0.20300000000000001</v>
      </c>
      <c r="E7" s="3">
        <v>-2E-3</v>
      </c>
      <c r="F7" s="4">
        <v>0.20610000000000001</v>
      </c>
      <c r="G7" s="1">
        <v>-1E-3</v>
      </c>
      <c r="H7" s="2">
        <v>0.2019</v>
      </c>
      <c r="I7" s="3">
        <v>-2.9999999999999997E-4</v>
      </c>
      <c r="J7" s="4">
        <v>0.1918</v>
      </c>
      <c r="K7" s="1">
        <v>-2.0999999999999999E-3</v>
      </c>
      <c r="L7" s="2">
        <v>0.19170000000000001</v>
      </c>
      <c r="M7" s="3">
        <v>-2.0000000000000001E-4</v>
      </c>
      <c r="N7" s="4">
        <v>0.20039999999999999</v>
      </c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6" t="s">
        <v>6</v>
      </c>
    </row>
    <row r="8" spans="2:31" x14ac:dyDescent="0.25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5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5">
      <c r="B10" s="28" t="s">
        <v>9</v>
      </c>
      <c r="C10" s="1">
        <v>-6.9999999999999999E-4</v>
      </c>
      <c r="D10" s="2">
        <v>7.8600000000000003E-2</v>
      </c>
      <c r="E10" s="3">
        <v>-8.9999999999999998E-4</v>
      </c>
      <c r="F10" s="4">
        <v>7.9600000000000004E-2</v>
      </c>
      <c r="G10" s="1">
        <v>-2.9999999999999997E-4</v>
      </c>
      <c r="H10" s="2">
        <v>7.9000000000000001E-2</v>
      </c>
      <c r="I10" s="3">
        <v>-5.0000000000000001E-4</v>
      </c>
      <c r="J10" s="4">
        <v>7.9600000000000004E-2</v>
      </c>
      <c r="K10" s="1">
        <v>-1.5E-3</v>
      </c>
      <c r="L10" s="2">
        <v>8.2299999999999998E-2</v>
      </c>
      <c r="M10" s="3">
        <v>8.0000000000000004E-4</v>
      </c>
      <c r="N10" s="4">
        <v>8.4900000000000003E-2</v>
      </c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6" t="s">
        <v>12</v>
      </c>
    </row>
    <row r="11" spans="2:31" x14ac:dyDescent="0.25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5">
      <c r="B12" s="28" t="s">
        <v>13</v>
      </c>
      <c r="C12" s="1">
        <v>-8.3999999999999995E-3</v>
      </c>
      <c r="D12" s="2">
        <v>0.35070000000000001</v>
      </c>
      <c r="E12" s="3">
        <v>-3.0000000000000001E-3</v>
      </c>
      <c r="F12" s="4">
        <v>0.34389999999999998</v>
      </c>
      <c r="G12" s="1">
        <v>-2.3E-3</v>
      </c>
      <c r="H12" s="2">
        <v>0.34860000000000002</v>
      </c>
      <c r="I12" s="3">
        <v>-5.0000000000000001E-3</v>
      </c>
      <c r="J12" s="4">
        <v>0.34110000000000001</v>
      </c>
      <c r="K12" s="1">
        <v>-1.5599999999999999E-2</v>
      </c>
      <c r="L12" s="2">
        <v>0.35360000000000003</v>
      </c>
      <c r="M12" s="3">
        <v>-2.3800000000000002E-2</v>
      </c>
      <c r="N12" s="4">
        <v>0.33939999999999998</v>
      </c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6" t="s">
        <v>15</v>
      </c>
    </row>
    <row r="13" spans="2:31" x14ac:dyDescent="0.25">
      <c r="B13" s="28" t="s">
        <v>44</v>
      </c>
      <c r="C13" s="1">
        <v>-6.4999999999999997E-3</v>
      </c>
      <c r="D13" s="2">
        <v>0.26769999999999999</v>
      </c>
      <c r="E13" s="3">
        <v>-4.3E-3</v>
      </c>
      <c r="F13" s="4">
        <v>0.24399999999999999</v>
      </c>
      <c r="G13" s="1">
        <v>1.2999999999999999E-3</v>
      </c>
      <c r="H13" s="2">
        <v>0.2535</v>
      </c>
      <c r="I13" s="3">
        <v>-2.7000000000000001E-3</v>
      </c>
      <c r="J13" s="4">
        <v>0.26150000000000001</v>
      </c>
      <c r="K13" s="1">
        <v>-1.0800000000000001E-2</v>
      </c>
      <c r="L13" s="2">
        <v>0.26040000000000002</v>
      </c>
      <c r="M13" s="3">
        <v>-1.0800000000000001E-2</v>
      </c>
      <c r="N13" s="4">
        <v>0.25459999999999999</v>
      </c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6" t="s">
        <v>17</v>
      </c>
    </row>
    <row r="14" spans="2:31" x14ac:dyDescent="0.25">
      <c r="B14" s="28" t="s">
        <v>16</v>
      </c>
      <c r="C14" s="1">
        <v>-1.9E-3</v>
      </c>
      <c r="D14" s="2">
        <v>1.06E-2</v>
      </c>
      <c r="E14" s="3"/>
      <c r="F14" s="4">
        <v>1.0800000000000001E-2</v>
      </c>
      <c r="G14" s="1">
        <v>2.0000000000000001E-4</v>
      </c>
      <c r="H14" s="2">
        <v>1.0999999999999999E-2</v>
      </c>
      <c r="I14" s="3">
        <v>-4.0000000000000002E-4</v>
      </c>
      <c r="J14" s="4">
        <v>1.0800000000000001E-2</v>
      </c>
      <c r="K14" s="1">
        <v>-2.9999999999999997E-4</v>
      </c>
      <c r="L14" s="2">
        <v>1.11E-2</v>
      </c>
      <c r="M14" s="3">
        <v>2.9999999999999997E-4</v>
      </c>
      <c r="N14" s="4">
        <v>1.2E-2</v>
      </c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6" t="s">
        <v>19</v>
      </c>
    </row>
    <row r="15" spans="2:31" x14ac:dyDescent="0.25">
      <c r="B15" s="28" t="s">
        <v>18</v>
      </c>
      <c r="C15" s="1">
        <v>1.9E-3</v>
      </c>
      <c r="D15" s="2">
        <v>5.3999999999999999E-2</v>
      </c>
      <c r="E15" s="3">
        <v>1E-4</v>
      </c>
      <c r="F15" s="4">
        <v>5.5500000000000001E-2</v>
      </c>
      <c r="G15" s="1">
        <v>1E-4</v>
      </c>
      <c r="H15" s="2">
        <v>5.2600000000000001E-2</v>
      </c>
      <c r="I15" s="3">
        <v>8.9999999999999998E-4</v>
      </c>
      <c r="J15" s="4">
        <v>5.4199999999999998E-2</v>
      </c>
      <c r="K15" s="1">
        <v>-2.9999999999999997E-4</v>
      </c>
      <c r="L15" s="2">
        <v>5.6899999999999999E-2</v>
      </c>
      <c r="M15" s="3">
        <v>-1.4E-3</v>
      </c>
      <c r="N15" s="4">
        <v>5.8200000000000002E-2</v>
      </c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6"/>
    </row>
    <row r="16" spans="2:31" x14ac:dyDescent="0.25">
      <c r="B16" s="28" t="s">
        <v>20</v>
      </c>
      <c r="C16" s="1">
        <v>-5.9999999999999995E-4</v>
      </c>
      <c r="D16" s="2">
        <v>3.0999999999999999E-3</v>
      </c>
      <c r="E16" s="3">
        <v>2.9999999999999997E-4</v>
      </c>
      <c r="F16" s="4">
        <v>3.5000000000000001E-3</v>
      </c>
      <c r="G16" s="1">
        <v>2.9999999999999997E-4</v>
      </c>
      <c r="H16" s="2">
        <v>3.8E-3</v>
      </c>
      <c r="I16" s="3">
        <v>2.0000000000000001E-4</v>
      </c>
      <c r="J16" s="4">
        <v>3.0999999999999999E-3</v>
      </c>
      <c r="K16" s="1">
        <v>-4.0000000000000002E-4</v>
      </c>
      <c r="L16" s="2">
        <v>2.8999999999999998E-3</v>
      </c>
      <c r="M16" s="3">
        <v>-5.0000000000000001E-4</v>
      </c>
      <c r="N16" s="4">
        <v>2.5999999999999999E-3</v>
      </c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6"/>
    </row>
    <row r="17" spans="2:31" x14ac:dyDescent="0.25">
      <c r="B17" s="28" t="s">
        <v>21</v>
      </c>
      <c r="C17" s="1">
        <v>-5.4999999999999997E-3</v>
      </c>
      <c r="D17" s="2">
        <v>-3.5999999999999999E-3</v>
      </c>
      <c r="E17" s="3">
        <v>-3.3E-3</v>
      </c>
      <c r="F17" s="4">
        <v>2E-3</v>
      </c>
      <c r="G17" s="1">
        <v>3.3999999999999998E-3</v>
      </c>
      <c r="H17" s="2">
        <v>6.1000000000000004E-3</v>
      </c>
      <c r="I17" s="3">
        <v>-9.4999999999999998E-3</v>
      </c>
      <c r="J17" s="4">
        <v>-3.3999999999999998E-3</v>
      </c>
      <c r="K17" s="1">
        <v>-1.9E-3</v>
      </c>
      <c r="L17" s="2">
        <v>1.2999999999999999E-3</v>
      </c>
      <c r="M17" s="3">
        <v>-1.21E-2</v>
      </c>
      <c r="N17" s="4">
        <v>-1.12E-2</v>
      </c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6"/>
    </row>
    <row r="18" spans="2:31" x14ac:dyDescent="0.25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>
        <v>-1E-4</v>
      </c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x14ac:dyDescent="0.25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5">
      <c r="B20" s="28" t="s">
        <v>24</v>
      </c>
      <c r="C20" s="1"/>
      <c r="D20" s="2">
        <v>1.1599999999999999E-2</v>
      </c>
      <c r="E20" s="3"/>
      <c r="F20" s="4">
        <v>9.7999999999999997E-3</v>
      </c>
      <c r="G20" s="1"/>
      <c r="H20" s="2">
        <v>1.32E-2</v>
      </c>
      <c r="I20" s="3"/>
      <c r="J20" s="4">
        <v>1.41E-2</v>
      </c>
      <c r="K20" s="1"/>
      <c r="L20" s="2">
        <v>1.4800000000000001E-2</v>
      </c>
      <c r="M20" s="3"/>
      <c r="N20" s="4">
        <v>1.55E-2</v>
      </c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x14ac:dyDescent="0.25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5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5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5">
      <c r="B24" s="28" t="s">
        <v>28</v>
      </c>
      <c r="C24" s="1">
        <v>4.0000000000000002E-4</v>
      </c>
      <c r="D24" s="2">
        <v>6.9999999999999999E-4</v>
      </c>
      <c r="E24" s="3"/>
      <c r="F24" s="4"/>
      <c r="G24" s="1">
        <v>4.0000000000000002E-4</v>
      </c>
      <c r="H24" s="2">
        <v>2.0000000000000001E-4</v>
      </c>
      <c r="I24" s="3"/>
      <c r="J24" s="4">
        <v>4.0000000000000002E-4</v>
      </c>
      <c r="K24" s="1">
        <v>1E-4</v>
      </c>
      <c r="L24" s="2">
        <v>2.0000000000000001E-4</v>
      </c>
      <c r="M24" s="3">
        <v>-5.0000000000000001E-4</v>
      </c>
      <c r="N24" s="4">
        <v>6.9999999999999999E-4</v>
      </c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x14ac:dyDescent="0.25">
      <c r="B25" s="29" t="s">
        <v>29</v>
      </c>
      <c r="C25" s="6">
        <v>-2.41E-2</v>
      </c>
      <c r="D25" s="7">
        <v>1</v>
      </c>
      <c r="E25" s="8">
        <v>-1.3100000000000001E-2</v>
      </c>
      <c r="F25" s="9">
        <v>1</v>
      </c>
      <c r="G25" s="6">
        <v>2.0999999999999999E-3</v>
      </c>
      <c r="H25" s="7">
        <v>1</v>
      </c>
      <c r="I25" s="8">
        <v>-1.6899999999999998E-2</v>
      </c>
      <c r="J25" s="9">
        <v>1</v>
      </c>
      <c r="K25" s="6">
        <v>-3.2199999999999999E-2</v>
      </c>
      <c r="L25" s="7">
        <v>1</v>
      </c>
      <c r="M25" s="8">
        <v>-4.7399999999999998E-2</v>
      </c>
      <c r="N25" s="9">
        <v>1</v>
      </c>
      <c r="O25" s="6"/>
      <c r="P25" s="7"/>
      <c r="Q25" s="8"/>
      <c r="R25" s="9"/>
      <c r="S25" s="6"/>
      <c r="T25" s="7"/>
      <c r="U25" s="8"/>
      <c r="V25" s="9"/>
      <c r="W25" s="6"/>
      <c r="X25" s="7"/>
      <c r="Y25" s="8"/>
      <c r="Z25" s="10"/>
    </row>
    <row r="26" spans="2:31" ht="14.4" thickBot="1" x14ac:dyDescent="0.3">
      <c r="B26" s="30" t="s">
        <v>35</v>
      </c>
      <c r="C26" s="31">
        <v>-1525.2639999999999</v>
      </c>
      <c r="D26" s="32"/>
      <c r="E26" s="33">
        <v>-816.38</v>
      </c>
      <c r="F26" s="32"/>
      <c r="G26" s="31">
        <v>154.64099999999999</v>
      </c>
      <c r="H26" s="32"/>
      <c r="I26" s="33">
        <v>-1021.051</v>
      </c>
      <c r="J26" s="32"/>
      <c r="K26" s="31">
        <v>-1928.088</v>
      </c>
      <c r="L26" s="32"/>
      <c r="M26" s="33">
        <v>-2654.922</v>
      </c>
      <c r="N26" s="32"/>
      <c r="O26" s="31"/>
      <c r="P26" s="32"/>
      <c r="Q26" s="33"/>
      <c r="R26" s="32"/>
      <c r="S26" s="11"/>
      <c r="T26" s="12"/>
      <c r="U26" s="13"/>
      <c r="V26" s="12"/>
      <c r="W26" s="11"/>
      <c r="X26" s="12"/>
      <c r="Y26" s="13"/>
      <c r="Z26" s="14"/>
    </row>
    <row r="27" spans="2:31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5">
      <c r="B28" s="27" t="s">
        <v>30</v>
      </c>
      <c r="C28" s="36">
        <v>-1.14E-2</v>
      </c>
      <c r="D28" s="37">
        <v>0.55649999999999999</v>
      </c>
      <c r="E28" s="38">
        <v>-7.0000000000000001E-3</v>
      </c>
      <c r="F28" s="39">
        <v>0.58199999999999996</v>
      </c>
      <c r="G28" s="36">
        <v>4.4000000000000003E-3</v>
      </c>
      <c r="H28" s="37">
        <v>0.57969999999999999</v>
      </c>
      <c r="I28" s="38">
        <v>-8.3999999999999995E-3</v>
      </c>
      <c r="J28" s="39">
        <v>0.59379999999999999</v>
      </c>
      <c r="K28" s="36">
        <v>-2.0299999999999999E-2</v>
      </c>
      <c r="L28" s="37">
        <v>0.57269999999999999</v>
      </c>
      <c r="M28" s="38">
        <v>-1.54E-2</v>
      </c>
      <c r="N28" s="39">
        <v>0.59060000000000001</v>
      </c>
      <c r="O28" s="36"/>
      <c r="P28" s="37"/>
      <c r="Q28" s="38"/>
      <c r="R28" s="39"/>
      <c r="S28" s="36"/>
      <c r="T28" s="37"/>
      <c r="U28" s="38"/>
      <c r="V28" s="39"/>
      <c r="W28" s="36"/>
      <c r="X28" s="37"/>
      <c r="Y28" s="38"/>
      <c r="Z28" s="39"/>
    </row>
    <row r="29" spans="2:31" x14ac:dyDescent="0.25">
      <c r="B29" s="28" t="s">
        <v>31</v>
      </c>
      <c r="C29" s="1">
        <v>-1.2699999999999999E-2</v>
      </c>
      <c r="D29" s="2">
        <v>0.44350000000000001</v>
      </c>
      <c r="E29" s="3">
        <v>-6.1000000000000004E-3</v>
      </c>
      <c r="F29" s="4">
        <v>0.41799999999999998</v>
      </c>
      <c r="G29" s="1">
        <v>-2.3999999999999998E-3</v>
      </c>
      <c r="H29" s="2">
        <v>0.42030000000000001</v>
      </c>
      <c r="I29" s="3">
        <v>-8.5000000000000006E-3</v>
      </c>
      <c r="J29" s="4">
        <v>0.40620000000000001</v>
      </c>
      <c r="K29" s="1">
        <v>-1.1900000000000001E-2</v>
      </c>
      <c r="L29" s="2">
        <v>0.42730000000000001</v>
      </c>
      <c r="M29" s="3">
        <v>-3.2000000000000001E-2</v>
      </c>
      <c r="N29" s="4">
        <v>0.40939999999999999</v>
      </c>
      <c r="O29" s="1"/>
      <c r="P29" s="2"/>
      <c r="Q29" s="3"/>
      <c r="R29" s="4"/>
      <c r="S29" s="1"/>
      <c r="T29" s="2"/>
      <c r="U29" s="3"/>
      <c r="V29" s="4"/>
      <c r="W29" s="1"/>
      <c r="X29" s="2"/>
      <c r="Y29" s="3"/>
      <c r="Z29" s="4"/>
    </row>
    <row r="30" spans="2:31" x14ac:dyDescent="0.25">
      <c r="B30" s="29" t="s">
        <v>29</v>
      </c>
      <c r="C30" s="6">
        <v>-2.41E-2</v>
      </c>
      <c r="D30" s="7">
        <v>1</v>
      </c>
      <c r="E30" s="8">
        <v>-1.3100000000000001E-2</v>
      </c>
      <c r="F30" s="9">
        <v>1</v>
      </c>
      <c r="G30" s="6">
        <v>2.0999999999999999E-3</v>
      </c>
      <c r="H30" s="7">
        <v>1</v>
      </c>
      <c r="I30" s="8">
        <v>-1.6899999999999998E-2</v>
      </c>
      <c r="J30" s="9">
        <v>1</v>
      </c>
      <c r="K30" s="6">
        <v>-3.2199999999999999E-2</v>
      </c>
      <c r="L30" s="7">
        <v>1</v>
      </c>
      <c r="M30" s="8">
        <v>-4.7399999999999998E-2</v>
      </c>
      <c r="N30" s="9">
        <v>1</v>
      </c>
      <c r="O30" s="6"/>
      <c r="P30" s="7"/>
      <c r="Q30" s="8"/>
      <c r="R30" s="9"/>
      <c r="S30" s="6"/>
      <c r="T30" s="7"/>
      <c r="U30" s="8"/>
      <c r="V30" s="9"/>
      <c r="W30" s="6"/>
      <c r="X30" s="7"/>
      <c r="Y30" s="8"/>
      <c r="Z30" s="9"/>
    </row>
    <row r="31" spans="2:31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5">
      <c r="B32" s="27" t="s">
        <v>32</v>
      </c>
      <c r="C32" s="36">
        <v>-2.0400000000000001E-2</v>
      </c>
      <c r="D32" s="37">
        <v>0.9355</v>
      </c>
      <c r="E32" s="38">
        <v>-9.9000000000000008E-3</v>
      </c>
      <c r="F32" s="39">
        <v>0.92989999999999995</v>
      </c>
      <c r="G32" s="36">
        <v>-1.4E-3</v>
      </c>
      <c r="H32" s="37">
        <v>0.92520000000000002</v>
      </c>
      <c r="I32" s="38">
        <v>-8.5000000000000006E-3</v>
      </c>
      <c r="J32" s="39">
        <v>0.93200000000000005</v>
      </c>
      <c r="K32" s="36">
        <v>-2.9899999999999999E-2</v>
      </c>
      <c r="L32" s="37">
        <v>0.92379999999999995</v>
      </c>
      <c r="M32" s="38">
        <v>-3.39E-2</v>
      </c>
      <c r="N32" s="39">
        <v>0.93369999999999997</v>
      </c>
      <c r="O32" s="36"/>
      <c r="P32" s="37"/>
      <c r="Q32" s="38"/>
      <c r="R32" s="39"/>
      <c r="S32" s="36"/>
      <c r="T32" s="37"/>
      <c r="U32" s="38"/>
      <c r="V32" s="39"/>
      <c r="W32" s="36"/>
      <c r="X32" s="37"/>
      <c r="Y32" s="38"/>
      <c r="Z32" s="39"/>
    </row>
    <row r="33" spans="2:26" x14ac:dyDescent="0.25">
      <c r="B33" s="28" t="s">
        <v>33</v>
      </c>
      <c r="C33" s="1">
        <v>-3.5999999999999999E-3</v>
      </c>
      <c r="D33" s="2">
        <v>6.4500000000000002E-2</v>
      </c>
      <c r="E33" s="3">
        <v>-3.2000000000000002E-3</v>
      </c>
      <c r="F33" s="4">
        <v>7.0099999999999996E-2</v>
      </c>
      <c r="G33" s="1">
        <v>3.5000000000000001E-3</v>
      </c>
      <c r="H33" s="2">
        <v>7.4800000000000005E-2</v>
      </c>
      <c r="I33" s="3">
        <v>-8.3999999999999995E-3</v>
      </c>
      <c r="J33" s="4">
        <v>6.8000000000000005E-2</v>
      </c>
      <c r="K33" s="1">
        <v>-2.3E-3</v>
      </c>
      <c r="L33" s="2">
        <v>7.6200000000000004E-2</v>
      </c>
      <c r="M33" s="3">
        <v>-1.34E-2</v>
      </c>
      <c r="N33" s="4">
        <v>6.6299999999999998E-2</v>
      </c>
      <c r="O33" s="1"/>
      <c r="P33" s="2"/>
      <c r="Q33" s="3"/>
      <c r="R33" s="4"/>
      <c r="S33" s="1"/>
      <c r="T33" s="2"/>
      <c r="U33" s="3"/>
      <c r="V33" s="4"/>
      <c r="W33" s="1"/>
      <c r="X33" s="2"/>
      <c r="Y33" s="3"/>
      <c r="Z33" s="4"/>
    </row>
    <row r="34" spans="2:26" x14ac:dyDescent="0.25">
      <c r="B34" s="41" t="s">
        <v>29</v>
      </c>
      <c r="C34" s="42">
        <v>-2.41E-2</v>
      </c>
      <c r="D34" s="43">
        <v>1</v>
      </c>
      <c r="E34" s="44">
        <v>-1.3100000000000001E-2</v>
      </c>
      <c r="F34" s="45">
        <v>1</v>
      </c>
      <c r="G34" s="42">
        <v>2.0999999999999999E-3</v>
      </c>
      <c r="H34" s="43">
        <v>1</v>
      </c>
      <c r="I34" s="44">
        <v>-1.6899999999999998E-2</v>
      </c>
      <c r="J34" s="45">
        <v>1</v>
      </c>
      <c r="K34" s="42">
        <v>-3.2199999999999999E-2</v>
      </c>
      <c r="L34" s="43">
        <v>1</v>
      </c>
      <c r="M34" s="44">
        <v>-4.7399999999999998E-2</v>
      </c>
      <c r="N34" s="45">
        <v>1</v>
      </c>
      <c r="O34" s="42"/>
      <c r="P34" s="43"/>
      <c r="Q34" s="44"/>
      <c r="R34" s="45"/>
      <c r="S34" s="42"/>
      <c r="T34" s="43"/>
      <c r="U34" s="44"/>
      <c r="V34" s="45"/>
      <c r="W34" s="42"/>
      <c r="X34" s="43"/>
      <c r="Y34" s="44"/>
      <c r="Z34" s="45"/>
    </row>
    <row r="35" spans="2:26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5">
      <c r="C36" s="46"/>
      <c r="D36" s="46"/>
      <c r="E36" s="55"/>
      <c r="F36" s="55"/>
      <c r="G36" s="46"/>
      <c r="H36" s="46"/>
      <c r="I36" s="47"/>
      <c r="J36" s="47"/>
    </row>
    <row r="37" spans="2:26" ht="27.6" x14ac:dyDescent="0.25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5">
      <c r="B38" s="27" t="s">
        <v>1</v>
      </c>
      <c r="C38" s="1"/>
      <c r="D38" s="2">
        <v>0.03</v>
      </c>
      <c r="E38" s="3">
        <v>1.6000000000000001E-3</v>
      </c>
      <c r="F38" s="4">
        <v>4.2999999999999997E-2</v>
      </c>
      <c r="G38" s="1"/>
      <c r="H38" s="2"/>
      <c r="I38" s="3"/>
      <c r="J38" s="4"/>
    </row>
    <row r="39" spans="2:26" x14ac:dyDescent="0.25">
      <c r="B39" s="28" t="s">
        <v>3</v>
      </c>
      <c r="C39" s="1">
        <v>-5.8999999999999999E-3</v>
      </c>
      <c r="D39" s="2">
        <v>0.2019</v>
      </c>
      <c r="E39" s="3">
        <v>-8.5000000000000006E-3</v>
      </c>
      <c r="F39" s="4">
        <v>0.20039999999999999</v>
      </c>
      <c r="G39" s="1"/>
      <c r="H39" s="2"/>
      <c r="I39" s="3"/>
      <c r="J39" s="4"/>
    </row>
    <row r="40" spans="2:26" x14ac:dyDescent="0.25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5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5">
      <c r="B42" s="28" t="s">
        <v>9</v>
      </c>
      <c r="C42" s="1">
        <v>-2E-3</v>
      </c>
      <c r="D42" s="2">
        <v>7.9000000000000001E-2</v>
      </c>
      <c r="E42" s="3">
        <v>-3.0999999999999999E-3</v>
      </c>
      <c r="F42" s="4">
        <v>8.4900000000000003E-2</v>
      </c>
      <c r="G42" s="1"/>
      <c r="H42" s="2"/>
      <c r="I42" s="3"/>
      <c r="J42" s="4"/>
    </row>
    <row r="43" spans="2:26" x14ac:dyDescent="0.25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5">
      <c r="B44" s="28" t="s">
        <v>13</v>
      </c>
      <c r="C44" s="1">
        <v>-1.4200000000000001E-2</v>
      </c>
      <c r="D44" s="2">
        <v>0.34860000000000002</v>
      </c>
      <c r="E44" s="3">
        <v>-5.5500000000000001E-2</v>
      </c>
      <c r="F44" s="4">
        <v>0.33939999999999998</v>
      </c>
      <c r="G44" s="1"/>
      <c r="H44" s="2"/>
      <c r="I44" s="3"/>
      <c r="J44" s="4"/>
    </row>
    <row r="45" spans="2:26" x14ac:dyDescent="0.25">
      <c r="B45" s="28" t="s">
        <v>44</v>
      </c>
      <c r="C45" s="1">
        <v>-9.4000000000000004E-3</v>
      </c>
      <c r="D45" s="2">
        <v>0.2535</v>
      </c>
      <c r="E45" s="3">
        <v>-3.2099999999999997E-2</v>
      </c>
      <c r="F45" s="4">
        <v>0.25459999999999999</v>
      </c>
      <c r="G45" s="1"/>
      <c r="H45" s="2"/>
      <c r="I45" s="3"/>
      <c r="J45" s="4"/>
    </row>
    <row r="46" spans="2:26" x14ac:dyDescent="0.25">
      <c r="B46" s="28" t="s">
        <v>16</v>
      </c>
      <c r="C46" s="1">
        <v>-1.6999999999999999E-3</v>
      </c>
      <c r="D46" s="2">
        <v>1.0999999999999999E-2</v>
      </c>
      <c r="E46" s="3">
        <v>-2.0999999999999999E-3</v>
      </c>
      <c r="F46" s="4">
        <v>1.2E-2</v>
      </c>
      <c r="G46" s="1"/>
      <c r="H46" s="2"/>
      <c r="I46" s="3"/>
      <c r="J46" s="4"/>
    </row>
    <row r="47" spans="2:26" x14ac:dyDescent="0.25">
      <c r="B47" s="28" t="s">
        <v>18</v>
      </c>
      <c r="C47" s="1">
        <v>2.0999999999999999E-3</v>
      </c>
      <c r="D47" s="2">
        <v>5.2600000000000001E-2</v>
      </c>
      <c r="E47" s="3">
        <v>1.4E-3</v>
      </c>
      <c r="F47" s="4">
        <v>5.8200000000000002E-2</v>
      </c>
      <c r="G47" s="1"/>
      <c r="H47" s="2"/>
      <c r="I47" s="3"/>
      <c r="J47" s="4"/>
    </row>
    <row r="48" spans="2:26" x14ac:dyDescent="0.25">
      <c r="B48" s="28" t="s">
        <v>20</v>
      </c>
      <c r="C48" s="1"/>
      <c r="D48" s="2">
        <v>3.8E-3</v>
      </c>
      <c r="E48" s="3">
        <v>-5.9999999999999995E-4</v>
      </c>
      <c r="F48" s="4">
        <v>2.5999999999999999E-3</v>
      </c>
      <c r="G48" s="1"/>
      <c r="H48" s="2"/>
      <c r="I48" s="3"/>
      <c r="J48" s="4"/>
    </row>
    <row r="49" spans="2:10" x14ac:dyDescent="0.25">
      <c r="B49" s="28" t="s">
        <v>21</v>
      </c>
      <c r="C49" s="1">
        <v>-4.7999999999999996E-3</v>
      </c>
      <c r="D49" s="2">
        <v>6.1000000000000004E-3</v>
      </c>
      <c r="E49" s="3">
        <v>-2.6800000000000001E-2</v>
      </c>
      <c r="F49" s="4">
        <v>-1.12E-2</v>
      </c>
      <c r="G49" s="1"/>
      <c r="H49" s="2"/>
      <c r="I49" s="3"/>
      <c r="J49" s="4"/>
    </row>
    <row r="50" spans="2:10" x14ac:dyDescent="0.25">
      <c r="B50" s="28" t="s">
        <v>22</v>
      </c>
      <c r="C50" s="1"/>
      <c r="D50" s="2"/>
      <c r="E50" s="3"/>
      <c r="F50" s="4">
        <v>-1E-4</v>
      </c>
      <c r="G50" s="1"/>
      <c r="H50" s="2"/>
      <c r="I50" s="3"/>
      <c r="J50" s="4"/>
    </row>
    <row r="51" spans="2:10" x14ac:dyDescent="0.25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5">
      <c r="B52" s="28" t="s">
        <v>24</v>
      </c>
      <c r="C52" s="1"/>
      <c r="D52" s="2">
        <v>1.32E-2</v>
      </c>
      <c r="E52" s="3"/>
      <c r="F52" s="4">
        <v>1.55E-2</v>
      </c>
      <c r="G52" s="1"/>
      <c r="H52" s="2"/>
      <c r="I52" s="3"/>
      <c r="J52" s="4"/>
    </row>
    <row r="53" spans="2:10" x14ac:dyDescent="0.25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5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5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5">
      <c r="B56" s="28" t="s">
        <v>28</v>
      </c>
      <c r="C56" s="1">
        <v>8.9999999999999998E-4</v>
      </c>
      <c r="D56" s="2">
        <v>2.0000000000000001E-4</v>
      </c>
      <c r="E56" s="3">
        <v>5.0000000000000001E-4</v>
      </c>
      <c r="F56" s="4">
        <v>6.9999999999999999E-4</v>
      </c>
      <c r="G56" s="1"/>
      <c r="H56" s="2"/>
      <c r="I56" s="3"/>
      <c r="J56" s="4"/>
    </row>
    <row r="57" spans="2:10" x14ac:dyDescent="0.25">
      <c r="B57" s="29" t="s">
        <v>39</v>
      </c>
      <c r="C57" s="6">
        <v>-3.4799999999999998E-2</v>
      </c>
      <c r="D57" s="7">
        <v>1</v>
      </c>
      <c r="E57" s="8">
        <v>-0.12520000000000001</v>
      </c>
      <c r="F57" s="9">
        <v>1</v>
      </c>
      <c r="G57" s="6"/>
      <c r="H57" s="7"/>
      <c r="I57" s="8"/>
      <c r="J57" s="9"/>
    </row>
    <row r="58" spans="2:10" x14ac:dyDescent="0.25">
      <c r="B58" s="30" t="s">
        <v>35</v>
      </c>
      <c r="C58" s="31">
        <v>-2187.0030000000002</v>
      </c>
      <c r="D58" s="32"/>
      <c r="E58" s="33">
        <v>-7791.0640000000003</v>
      </c>
      <c r="F58" s="32"/>
      <c r="G58" s="31"/>
      <c r="H58" s="32"/>
      <c r="I58" s="33"/>
      <c r="J58" s="32"/>
    </row>
    <row r="59" spans="2:10" x14ac:dyDescent="0.25">
      <c r="B59" s="53"/>
      <c r="C59" s="40"/>
      <c r="D59" s="40"/>
      <c r="E59" s="40"/>
      <c r="F59" s="40"/>
      <c r="G59" s="40"/>
      <c r="H59" s="40"/>
      <c r="I59" s="40"/>
      <c r="J59" s="40"/>
    </row>
    <row r="60" spans="2:10" x14ac:dyDescent="0.25">
      <c r="B60" s="27" t="s">
        <v>30</v>
      </c>
      <c r="C60" s="36">
        <v>-1.32E-2</v>
      </c>
      <c r="D60" s="37">
        <v>0.57969999999999999</v>
      </c>
      <c r="E60" s="38">
        <v>-5.4899999999999997E-2</v>
      </c>
      <c r="F60" s="39">
        <v>0.59060000000000001</v>
      </c>
      <c r="G60" s="36"/>
      <c r="H60" s="37"/>
      <c r="I60" s="38"/>
      <c r="J60" s="39"/>
    </row>
    <row r="61" spans="2:10" x14ac:dyDescent="0.25">
      <c r="B61" s="28" t="s">
        <v>31</v>
      </c>
      <c r="C61" s="1">
        <v>-2.1700000000000001E-2</v>
      </c>
      <c r="D61" s="2">
        <v>0.42030000000000001</v>
      </c>
      <c r="E61" s="3">
        <v>-7.0300000000000001E-2</v>
      </c>
      <c r="F61" s="4">
        <v>0.40939999999999999</v>
      </c>
      <c r="G61" s="1"/>
      <c r="H61" s="2"/>
      <c r="I61" s="3"/>
      <c r="J61" s="4"/>
    </row>
    <row r="62" spans="2:10" x14ac:dyDescent="0.25">
      <c r="B62" s="29" t="s">
        <v>39</v>
      </c>
      <c r="C62" s="6">
        <v>-3.4799999999999998E-2</v>
      </c>
      <c r="D62" s="7">
        <v>1</v>
      </c>
      <c r="E62" s="8">
        <v>-0.12520000000000001</v>
      </c>
      <c r="F62" s="9">
        <v>1</v>
      </c>
      <c r="G62" s="6"/>
      <c r="H62" s="7"/>
      <c r="I62" s="8"/>
      <c r="J62" s="9"/>
    </row>
    <row r="63" spans="2:10" x14ac:dyDescent="0.25">
      <c r="B63" s="53"/>
      <c r="C63" s="40"/>
      <c r="D63" s="40"/>
      <c r="E63" s="40"/>
      <c r="F63" s="40"/>
      <c r="G63" s="40"/>
      <c r="H63" s="40"/>
      <c r="I63" s="40"/>
      <c r="J63" s="40"/>
    </row>
    <row r="64" spans="2:10" x14ac:dyDescent="0.25">
      <c r="B64" s="27" t="s">
        <v>32</v>
      </c>
      <c r="C64" s="36">
        <v>-3.2199999999999999E-2</v>
      </c>
      <c r="D64" s="37">
        <v>0.92520000000000002</v>
      </c>
      <c r="E64" s="38">
        <v>-0.10009999999999999</v>
      </c>
      <c r="F64" s="39">
        <v>0.93369999999999997</v>
      </c>
      <c r="G64" s="36"/>
      <c r="H64" s="37"/>
      <c r="I64" s="38"/>
      <c r="J64" s="39"/>
    </row>
    <row r="65" spans="2:10" x14ac:dyDescent="0.25">
      <c r="B65" s="28" t="s">
        <v>33</v>
      </c>
      <c r="C65" s="1">
        <v>-2.7000000000000001E-3</v>
      </c>
      <c r="D65" s="2">
        <v>7.4800000000000005E-2</v>
      </c>
      <c r="E65" s="3">
        <v>-2.52E-2</v>
      </c>
      <c r="F65" s="4">
        <v>6.6299999999999998E-2</v>
      </c>
      <c r="G65" s="1"/>
      <c r="H65" s="2"/>
      <c r="I65" s="3"/>
      <c r="J65" s="4"/>
    </row>
    <row r="66" spans="2:10" x14ac:dyDescent="0.25">
      <c r="B66" s="41" t="s">
        <v>39</v>
      </c>
      <c r="C66" s="42">
        <v>-3.4799999999999998E-2</v>
      </c>
      <c r="D66" s="43">
        <v>1</v>
      </c>
      <c r="E66" s="44">
        <v>-0.12520000000000001</v>
      </c>
      <c r="F66" s="45">
        <v>1</v>
      </c>
      <c r="G66" s="42"/>
      <c r="H66" s="43"/>
      <c r="I66" s="44"/>
      <c r="J66" s="45"/>
    </row>
    <row r="67" spans="2:10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5">
      <c r="B68" s="16" t="s">
        <v>37</v>
      </c>
    </row>
    <row r="69" spans="2:10" x14ac:dyDescent="0.25">
      <c r="B69" s="16" t="s">
        <v>38</v>
      </c>
    </row>
    <row r="70" spans="2:10" x14ac:dyDescent="0.25">
      <c r="B70" s="54">
        <v>2022</v>
      </c>
      <c r="C70" s="16" t="s">
        <v>42</v>
      </c>
    </row>
    <row r="71" spans="2:10" x14ac:dyDescent="0.25">
      <c r="B71" s="56" t="s">
        <v>43</v>
      </c>
      <c r="C71" s="56"/>
      <c r="D71" s="56"/>
      <c r="E71" s="56"/>
      <c r="F71" s="56"/>
      <c r="G71" s="56"/>
      <c r="H71" s="56"/>
      <c r="I71" s="56"/>
      <c r="J71" s="56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2022-07-17T13:19:50Z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